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xWindow="0" yWindow="0" windowWidth="23040" windowHeight="8808" tabRatio="901" firstSheet="15" activeTab="18"/>
  </bookViews>
  <sheets>
    <sheet name="(2024年)0101-0105" sheetId="107" r:id="rId1"/>
    <sheet name="0108-0112" sheetId="106" r:id="rId2"/>
    <sheet name="0115-0119" sheetId="105" r:id="rId3"/>
    <sheet name="0122-0126" sheetId="104" r:id="rId4"/>
    <sheet name="0129-0202" sheetId="103" r:id="rId5"/>
    <sheet name="0205-0209" sheetId="102" r:id="rId6"/>
    <sheet name="0212-0216" sheetId="101" r:id="rId7"/>
    <sheet name="0219-0223" sheetId="100" r:id="rId8"/>
    <sheet name="0226-0301" sheetId="99" r:id="rId9"/>
    <sheet name="0304-0308" sheetId="98" r:id="rId10"/>
    <sheet name="0311-0315" sheetId="97" r:id="rId11"/>
    <sheet name="0318-0322" sheetId="96" r:id="rId12"/>
    <sheet name="0325-0329" sheetId="95" r:id="rId13"/>
    <sheet name="0401-0405" sheetId="94" r:id="rId14"/>
    <sheet name="0408-0412" sheetId="93" r:id="rId15"/>
    <sheet name="0415-0419" sheetId="92" r:id="rId16"/>
    <sheet name="0422-0426" sheetId="91" r:id="rId17"/>
    <sheet name="0429-0503" sheetId="90" r:id="rId18"/>
    <sheet name="0506-0510" sheetId="89" r:id="rId19"/>
    <sheet name="0513-0517" sheetId="88" r:id="rId20"/>
    <sheet name="0520-0524" sheetId="87" r:id="rId21"/>
    <sheet name="0527-0531" sheetId="86" r:id="rId22"/>
    <sheet name="0603-0607" sheetId="85" r:id="rId23"/>
    <sheet name="0610-0614" sheetId="84" r:id="rId24"/>
    <sheet name="0617-0621" sheetId="83" r:id="rId25"/>
    <sheet name="0624-0628" sheetId="82" r:id="rId26"/>
    <sheet name="0701-0705" sheetId="81" r:id="rId27"/>
    <sheet name="0708-0712" sheetId="80" r:id="rId28"/>
    <sheet name="0715-0719" sheetId="79" r:id="rId29"/>
    <sheet name="0722-0726" sheetId="78" r:id="rId30"/>
    <sheet name="0729-0802" sheetId="77" r:id="rId31"/>
    <sheet name="0805-0809" sheetId="76" r:id="rId32"/>
    <sheet name="0812-0816" sheetId="75" r:id="rId33"/>
    <sheet name="0819-0823" sheetId="74" r:id="rId34"/>
    <sheet name="0826-0830" sheetId="73" r:id="rId35"/>
    <sheet name="0902-0906" sheetId="72" r:id="rId36"/>
    <sheet name="0909-0913" sheetId="71" r:id="rId37"/>
    <sheet name="0916-0920" sheetId="70" r:id="rId38"/>
    <sheet name="0923-0927" sheetId="69" r:id="rId39"/>
    <sheet name="0930-1004" sheetId="68" r:id="rId40"/>
    <sheet name="1007-1011" sheetId="67" r:id="rId41"/>
    <sheet name="1014-1018" sheetId="66" r:id="rId42"/>
    <sheet name="1021-1025" sheetId="65" r:id="rId43"/>
    <sheet name="1028-1101" sheetId="64" r:id="rId44"/>
    <sheet name="1104-1108" sheetId="63" r:id="rId45"/>
    <sheet name="1111-1115" sheetId="62" r:id="rId46"/>
    <sheet name="1118-1122" sheetId="61" r:id="rId47"/>
    <sheet name="1125-1129" sheetId="60" r:id="rId48"/>
    <sheet name="1202-1206" sheetId="59" r:id="rId49"/>
    <sheet name="1209-1213" sheetId="58" r:id="rId50"/>
    <sheet name="1216-1220" sheetId="57" r:id="rId51"/>
    <sheet name="1223-1227" sheetId="56" r:id="rId52"/>
    <sheet name="1230-1231" sheetId="55" r:id="rId53"/>
    <sheet name="工作表1" sheetId="54" r:id="rId54"/>
  </sheets>
  <calcPr calcId="162913"/>
  <pivotCaches>
    <pivotCache cacheId="0" r:id="rId5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92" l="1"/>
</calcChain>
</file>

<file path=xl/comments1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0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1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2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3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4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5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6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7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8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19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0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1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2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3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4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5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6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7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8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29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0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1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2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3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4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5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6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7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8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39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0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1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2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3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4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5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6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7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8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49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50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51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52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53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C4" authorId="0" shapeId="0">
      <text>
        <r>
          <rPr>
            <sz val="10"/>
            <color indexed="81"/>
            <rFont val="Tahoma"/>
            <family val="2"/>
          </rPr>
          <t xml:space="preserve">0800-2200
</t>
        </r>
        <r>
          <rPr>
            <sz val="10"/>
            <color indexed="81"/>
            <rFont val="細明體"/>
            <family val="3"/>
            <charset val="136"/>
          </rPr>
          <t>每人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細明體"/>
            <family val="3"/>
            <charset val="136"/>
          </rPr>
          <t>組別只可訂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節</t>
        </r>
        <r>
          <rPr>
            <sz val="10"/>
            <color indexed="81"/>
            <rFont val="Tahoma"/>
            <family val="2"/>
          </rPr>
          <t>(2</t>
        </r>
        <r>
          <rPr>
            <sz val="10"/>
            <color indexed="81"/>
            <rFont val="細明體"/>
            <family val="3"/>
            <charset val="136"/>
          </rPr>
          <t>小時</t>
        </r>
        <r>
          <rPr>
            <sz val="10"/>
            <color indexed="81"/>
            <rFont val="Tahoma"/>
            <family val="2"/>
          </rPr>
          <t xml:space="preserve">)
</t>
        </r>
        <r>
          <rPr>
            <sz val="10"/>
            <color indexed="81"/>
            <rFont val="細明體"/>
            <family val="3"/>
            <charset val="136"/>
          </rPr>
          <t>需列明</t>
        </r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張或</t>
        </r>
        <r>
          <rPr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細明體"/>
            <family val="3"/>
            <charset val="136"/>
          </rPr>
          <t>張枱</t>
        </r>
      </text>
    </comment>
    <comment ref="C16" authorId="0" shapeId="0">
      <text>
        <r>
          <rPr>
            <sz val="9"/>
            <color indexed="81"/>
            <rFont val="細明體"/>
            <family val="3"/>
            <charset val="136"/>
          </rPr>
          <t>時段：
1000-1400、
1400-1700、
1700-2100</t>
        </r>
      </text>
    </comment>
  </commentList>
</comments>
</file>

<file path=xl/sharedStrings.xml><?xml version="1.0" encoding="utf-8"?>
<sst xmlns="http://schemas.openxmlformats.org/spreadsheetml/2006/main" count="5832" uniqueCount="1080">
  <si>
    <t>平日合併</t>
  </si>
  <si>
    <t>(全部)</t>
  </si>
  <si>
    <t>場地</t>
    <phoneticPr fontId="3" type="noConversion"/>
  </si>
  <si>
    <t>教會</t>
    <phoneticPr fontId="3" type="noConversion"/>
  </si>
  <si>
    <t>B1(Lounge)(琴)</t>
    <phoneticPr fontId="11" type="noConversion"/>
  </si>
  <si>
    <t>1900-2230 TLIC 團契(馮敬堯/林宣)</t>
    <phoneticPr fontId="3" type="noConversion"/>
  </si>
  <si>
    <t>二樓</t>
    <phoneticPr fontId="11" type="noConversion"/>
  </si>
  <si>
    <t>1830-2200 FOLIC門訓(洪宣)</t>
    <phoneticPr fontId="1" type="noConversion"/>
  </si>
  <si>
    <t>214 (開放式)</t>
    <phoneticPr fontId="11" type="noConversion"/>
  </si>
  <si>
    <t>1900-2200 培育晚間課程(待定)</t>
    <phoneticPr fontId="3" type="noConversion"/>
  </si>
  <si>
    <t>1900-2230 Ignite團契(林宣)</t>
    <phoneticPr fontId="3" type="noConversion"/>
  </si>
  <si>
    <t>0830-1400 同工會／1800-2000 週三祈禱會</t>
    <phoneticPr fontId="3" type="noConversion"/>
  </si>
  <si>
    <t>1900-2230 Ignite團契(林宣)</t>
    <phoneticPr fontId="3" type="noConversion"/>
  </si>
  <si>
    <t>1945-2145 巴團查經(胡子釗/巫中潤)</t>
    <phoneticPr fontId="1" type="noConversion"/>
  </si>
  <si>
    <t>0900-1230 馬可查經(Regina/陳子仙/Helen)／1930-2100 百基拉團查經(葉文良)</t>
    <phoneticPr fontId="3" type="noConversion"/>
  </si>
  <si>
    <t>0930-1130 百基拉查經(Jessie)／1930-2130 伉儷團芥籽查經(梁偉光)</t>
    <phoneticPr fontId="3" type="noConversion"/>
  </si>
  <si>
    <t xml:space="preserve">413 (琴) </t>
    <phoneticPr fontId="3" type="noConversion"/>
  </si>
  <si>
    <r>
      <rPr>
        <b/>
        <sz val="12"/>
        <rFont val="新細明體"/>
        <family val="1"/>
        <charset val="136"/>
        <scheme val="minor"/>
      </rPr>
      <t xml:space="preserve">2030-2230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</si>
  <si>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t>預訂爐具</t>
    <phoneticPr fontId="3" type="noConversion"/>
  </si>
  <si>
    <t>五樓</t>
    <phoneticPr fontId="3" type="noConversion"/>
  </si>
  <si>
    <t>禮小</t>
    <phoneticPr fontId="3" type="noConversion"/>
  </si>
  <si>
    <t>一樓</t>
    <phoneticPr fontId="11" type="noConversion"/>
  </si>
  <si>
    <t>102(琴)(禮幼)</t>
    <phoneticPr fontId="3" type="noConversion"/>
  </si>
  <si>
    <t>1900-2200 活水甘霖 (待定)</t>
    <phoneticPr fontId="3" type="noConversion"/>
  </si>
  <si>
    <t>1900-2200 活水甘霖 (待定)</t>
    <phoneticPr fontId="3" type="noConversion"/>
  </si>
  <si>
    <t>401(視藝室)</t>
    <phoneticPr fontId="3" type="noConversion"/>
  </si>
  <si>
    <t>星期一至五教會場地安排</t>
    <phoneticPr fontId="3" type="noConversion"/>
  </si>
  <si>
    <t>樓層</t>
    <phoneticPr fontId="6" type="noConversion"/>
  </si>
  <si>
    <t>房間編號</t>
    <phoneticPr fontId="3" type="noConversion"/>
  </si>
  <si>
    <t>地庫</t>
    <phoneticPr fontId="11" type="noConversion"/>
  </si>
  <si>
    <t>地下</t>
    <phoneticPr fontId="11" type="noConversion"/>
  </si>
  <si>
    <t>大禮堂 (琴)</t>
    <phoneticPr fontId="11" type="noConversion"/>
  </si>
  <si>
    <t>二樓禮堂 (琴)</t>
    <phoneticPr fontId="11" type="noConversion"/>
  </si>
  <si>
    <t>0700-0800 晨更祈禱會(預留)</t>
    <phoneticPr fontId="3" type="noConversion"/>
  </si>
  <si>
    <t>1830-2200 FOLIC門訓 (洪宣)</t>
    <phoneticPr fontId="1" type="noConversion"/>
  </si>
  <si>
    <t>三樓</t>
    <phoneticPr fontId="11" type="noConversion"/>
  </si>
  <si>
    <t>311A (琴)</t>
    <phoneticPr fontId="3" type="noConversion"/>
  </si>
  <si>
    <t>311B</t>
    <phoneticPr fontId="3" type="noConversion"/>
  </si>
  <si>
    <t>313 (琴)</t>
    <phoneticPr fontId="3" type="noConversion"/>
  </si>
  <si>
    <t>1000-1200 又一村家聚(陳嘉碧借匙)</t>
    <phoneticPr fontId="3" type="noConversion"/>
  </si>
  <si>
    <t>1930-2230 示瑪團(蘇詠梅-CF)</t>
    <phoneticPr fontId="1" type="noConversion"/>
  </si>
  <si>
    <t>Band Rm A</t>
    <phoneticPr fontId="3" type="noConversion"/>
  </si>
  <si>
    <t>四樓</t>
    <phoneticPr fontId="11" type="noConversion"/>
  </si>
  <si>
    <t>411 (琴)</t>
    <phoneticPr fontId="3" type="noConversion"/>
  </si>
  <si>
    <r>
      <rPr>
        <b/>
        <sz val="12"/>
        <rFont val="新細明體"/>
        <family val="1"/>
        <charset val="136"/>
        <scheme val="minor"/>
      </rPr>
      <t xml:space="preserve">1900-2100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</si>
  <si>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t>412 (琴)</t>
    <phoneticPr fontId="3" type="noConversion"/>
  </si>
  <si>
    <t>1930-2200 巴團查經(梁永鈞)</t>
    <phoneticPr fontId="3" type="noConversion"/>
  </si>
  <si>
    <t>2000-2200 週五職青Pre查(李文筱慧借匙)</t>
    <phoneticPr fontId="3" type="noConversion"/>
  </si>
  <si>
    <t>1945-2145 巴團查經(蕭偉明)</t>
    <phoneticPr fontId="3" type="noConversion"/>
  </si>
  <si>
    <t>圖書室(不外借)</t>
    <phoneticPr fontId="3" type="noConversion"/>
  </si>
  <si>
    <t>堂董室(不外借)</t>
    <phoneticPr fontId="3" type="noConversion"/>
  </si>
  <si>
    <t>會議室(不外借)</t>
    <phoneticPr fontId="3" type="noConversion"/>
  </si>
  <si>
    <t>天台</t>
    <phoneticPr fontId="3" type="noConversion"/>
  </si>
  <si>
    <t>聚會／燒烤爐具</t>
    <phoneticPr fontId="3" type="noConversion"/>
  </si>
  <si>
    <t>小學禮堂(琴)</t>
    <phoneticPr fontId="11" type="noConversion"/>
  </si>
  <si>
    <t>1900-2200 活水甘霖 (待定)</t>
    <phoneticPr fontId="3" type="noConversion"/>
  </si>
  <si>
    <t>103(琴)(禮幼)</t>
    <phoneticPr fontId="11" type="noConversion"/>
  </si>
  <si>
    <t>104(琴)(禮幼)</t>
    <phoneticPr fontId="11" type="noConversion"/>
  </si>
  <si>
    <t>105(琴)(禮幼)</t>
    <phoneticPr fontId="6" type="noConversion"/>
  </si>
  <si>
    <t>二樓</t>
    <phoneticPr fontId="11" type="noConversion"/>
  </si>
  <si>
    <t>2030-2230 週五職青分組</t>
    <phoneticPr fontId="3" type="noConversion"/>
  </si>
  <si>
    <t>五樓</t>
    <phoneticPr fontId="11" type="noConversion"/>
  </si>
  <si>
    <t>501(琴)(音樂室)</t>
    <phoneticPr fontId="11" type="noConversion"/>
  </si>
  <si>
    <t>1945-2130 巴團查經(李樹榮/李寶華)</t>
    <phoneticPr fontId="3" type="noConversion"/>
  </si>
  <si>
    <t>六樓</t>
    <phoneticPr fontId="11" type="noConversion"/>
  </si>
  <si>
    <t>1900-2230 Ignite團契(林宣)</t>
    <phoneticPr fontId="3" type="noConversion"/>
  </si>
  <si>
    <t>1900-2200尼希米查經(馮國明)</t>
    <phoneticPr fontId="3" type="noConversion"/>
  </si>
  <si>
    <t>1000-1200 巴團查經(何如嬋Eunice)</t>
    <phoneticPr fontId="3" type="noConversion"/>
  </si>
  <si>
    <t>1830-2200  FOLIC 門訓</t>
    <phoneticPr fontId="1" type="noConversion"/>
  </si>
  <si>
    <t>1100-1300 幹事部會議</t>
    <phoneticPr fontId="3" type="noConversion"/>
  </si>
  <si>
    <t>1900-2200 活水甘霖(待定)</t>
    <phoneticPr fontId="3" type="noConversion"/>
  </si>
  <si>
    <t>0800-1300及1700-2200港九培靈研經</t>
    <phoneticPr fontId="1" type="noConversion"/>
  </si>
  <si>
    <r>
      <t>0700-0800 晨更祈禱會／</t>
    </r>
    <r>
      <rPr>
        <b/>
        <sz val="12"/>
        <color rgb="FF7030A0"/>
        <rFont val="新細明體"/>
        <family val="1"/>
        <charset val="136"/>
        <scheme val="minor"/>
      </rPr>
      <t>0800-1300及1700-2200港九培靈研經</t>
    </r>
    <phoneticPr fontId="3" type="noConversion"/>
  </si>
  <si>
    <t>0800-1300及1700-2200港九培靈研經</t>
    <phoneticPr fontId="1" type="noConversion"/>
  </si>
  <si>
    <r>
      <rPr>
        <b/>
        <sz val="12"/>
        <color rgb="FF7030A0"/>
        <rFont val="新細明體"/>
        <family val="1"/>
        <charset val="136"/>
        <scheme val="minor"/>
      </rPr>
      <t>0800-1300及1700-2200港九培靈研經</t>
    </r>
    <r>
      <rPr>
        <sz val="12"/>
        <rFont val="新細明體"/>
        <family val="1"/>
        <charset val="136"/>
        <scheme val="minor"/>
      </rPr>
      <t>／1900-2200 活水甘霖？？</t>
    </r>
    <phoneticPr fontId="3" type="noConversion"/>
  </si>
  <si>
    <t>0800-1300及1700-2200港九培靈研經</t>
    <phoneticPr fontId="1" type="noConversion"/>
  </si>
  <si>
    <t>0800-1300及1700-2200港九培靈研經</t>
    <phoneticPr fontId="1" type="noConversion"/>
  </si>
  <si>
    <r>
      <t>2024/3/29</t>
    </r>
    <r>
      <rPr>
        <b/>
        <sz val="12"/>
        <color rgb="FF7030A0"/>
        <rFont val="方正細圓"/>
        <family val="4"/>
        <charset val="136"/>
      </rPr>
      <t>（受苦節）</t>
    </r>
    <phoneticPr fontId="1" type="noConversion"/>
  </si>
  <si>
    <t>1000-1200巴團查經(鄺德華借匙)</t>
    <phoneticPr fontId="1" type="noConversion"/>
  </si>
  <si>
    <t>／1930-2100 百基拉查經(徐永德)</t>
    <phoneticPr fontId="3" type="noConversion"/>
  </si>
  <si>
    <t>0930-1200 百基拉查經(何愛珠)</t>
    <phoneticPr fontId="3" type="noConversion"/>
  </si>
  <si>
    <t>0900-1230 馬可查經(Regina/陳子仙/Helen)／</t>
  </si>
  <si>
    <t>1930-2130百基拉查經1(Anne)</t>
    <phoneticPr fontId="1" type="noConversion"/>
  </si>
  <si>
    <t>1930-2130百基拉查經2(Anne)</t>
    <phoneticPr fontId="1" type="noConversion"/>
  </si>
  <si>
    <t>0930-1130 長者洗禮班</t>
  </si>
  <si>
    <t>0800-1030 聖誕日大崇拜／1030-1500聖誕期洗禮</t>
    <phoneticPr fontId="1" type="noConversion"/>
  </si>
  <si>
    <t>0800-1030 聖誕日大崇拜／1030-1500聖誕期洗禮</t>
    <phoneticPr fontId="1" type="noConversion"/>
  </si>
  <si>
    <t>0800-1030 聖誕日大崇拜（預留）／1030-1500聖誕期洗禮（預留）</t>
    <phoneticPr fontId="1" type="noConversion"/>
  </si>
  <si>
    <t>0800-1030 聖誕日大崇拜-練習</t>
    <phoneticPr fontId="1" type="noConversion"/>
  </si>
  <si>
    <t>1400-2200 聖樂崇拜+綵排（預留）</t>
    <phoneticPr fontId="1" type="noConversion"/>
  </si>
  <si>
    <r>
      <t>0700-0800 晨更祈禱會(預留)</t>
    </r>
    <r>
      <rPr>
        <b/>
        <sz val="12"/>
        <color rgb="FFFF0000"/>
        <rFont val="新細明體"/>
        <family val="1"/>
        <charset val="136"/>
        <scheme val="minor"/>
      </rPr>
      <t>／1400-2200 聖樂崇拜+綵排（預留）</t>
    </r>
    <phoneticPr fontId="3" type="noConversion"/>
  </si>
  <si>
    <r>
      <rPr>
        <b/>
        <sz val="12"/>
        <color rgb="FFFF0000"/>
        <rFont val="新細明體"/>
        <family val="1"/>
        <charset val="136"/>
        <scheme val="minor"/>
      </rPr>
      <t>1400-2200 聖樂崇拜+綵排（預留）／</t>
    </r>
    <r>
      <rPr>
        <sz val="12"/>
        <rFont val="新細明體"/>
        <family val="1"/>
        <charset val="136"/>
        <scheme val="minor"/>
      </rPr>
      <t>1900-2200 培育晚間課程(待定)</t>
    </r>
    <phoneticPr fontId="3" type="noConversion"/>
  </si>
  <si>
    <r>
      <rPr>
        <b/>
        <sz val="12"/>
        <color rgb="FFFF0000"/>
        <rFont val="新細明體"/>
        <family val="1"/>
        <charset val="136"/>
        <scheme val="minor"/>
      </rPr>
      <t>1400-2200 聖樂崇拜+綵排（預留）／</t>
    </r>
    <r>
      <rPr>
        <strike/>
        <sz val="12"/>
        <color indexed="8"/>
        <rFont val="新細明體"/>
        <family val="1"/>
        <charset val="136"/>
        <scheme val="minor"/>
      </rPr>
      <t>1930-2100 百基拉查經(徐永德)</t>
    </r>
    <phoneticPr fontId="3" type="noConversion"/>
  </si>
  <si>
    <t>1400-2200 聖樂崇拜+綵排（預留）</t>
    <phoneticPr fontId="1" type="noConversion"/>
  </si>
  <si>
    <t>1400-2200 聖樂崇拜+綵排（預留）</t>
    <phoneticPr fontId="1" type="noConversion"/>
  </si>
  <si>
    <t>（聖樂崇拜台上設置請勿移動）</t>
  </si>
  <si>
    <t>（聖樂崇拜台上設置請勿移動）</t>
    <phoneticPr fontId="1" type="noConversion"/>
  </si>
  <si>
    <r>
      <t>9/2/2024 星期五</t>
    </r>
    <r>
      <rPr>
        <b/>
        <sz val="12"/>
        <color rgb="FFFF0000"/>
        <rFont val="方正細圓"/>
        <family val="4"/>
        <charset val="136"/>
      </rPr>
      <t>（年卅晚）</t>
    </r>
    <phoneticPr fontId="1" type="noConversion"/>
  </si>
  <si>
    <r>
      <t>17/9/2024 星期二</t>
    </r>
    <r>
      <rPr>
        <b/>
        <sz val="12"/>
        <color rgb="FFFF0000"/>
        <rFont val="方正細圓"/>
        <family val="4"/>
        <charset val="136"/>
      </rPr>
      <t>（中秋節）</t>
    </r>
    <phoneticPr fontId="1" type="noConversion"/>
  </si>
  <si>
    <t>1200-1500 同工會聚餐預留</t>
    <phoneticPr fontId="1" type="noConversion"/>
  </si>
  <si>
    <t>1700-2400 年更會</t>
  </si>
  <si>
    <t>0930-1130 長者洗禮班</t>
    <phoneticPr fontId="1" type="noConversion"/>
  </si>
  <si>
    <t>0930-1130 長者洗禮班-問心事</t>
    <phoneticPr fontId="1" type="noConversion"/>
  </si>
  <si>
    <r>
      <rPr>
        <b/>
        <sz val="12"/>
        <color rgb="FF7030A0"/>
        <rFont val="新細明體"/>
        <family val="1"/>
        <charset val="136"/>
        <scheme val="minor"/>
      </rPr>
      <t>0930-1130 長者洗禮班-問心事／</t>
    </r>
    <r>
      <rPr>
        <sz val="12"/>
        <color indexed="8"/>
        <rFont val="新細明體"/>
        <family val="1"/>
        <charset val="136"/>
        <scheme val="minor"/>
      </rPr>
      <t>1930-2100 百基拉查經(徐永德)</t>
    </r>
    <phoneticPr fontId="3" type="noConversion"/>
  </si>
  <si>
    <t>0800-1300及1700-2200港九培靈研經／</t>
    <phoneticPr fontId="1" type="noConversion"/>
  </si>
  <si>
    <r>
      <rPr>
        <b/>
        <sz val="12"/>
        <color rgb="FF7030A0"/>
        <rFont val="新細明體"/>
        <family val="1"/>
        <charset val="136"/>
        <scheme val="minor"/>
      </rPr>
      <t>0800-1300及1700-2200港九培靈研經／</t>
    </r>
    <r>
      <rPr>
        <sz val="12"/>
        <rFont val="新細明體"/>
        <family val="1"/>
        <charset val="136"/>
        <scheme val="minor"/>
      </rPr>
      <t>1830-2200 FOLIC門訓(洪宣)</t>
    </r>
    <phoneticPr fontId="1" type="noConversion"/>
  </si>
  <si>
    <t>0800-1300及1700-2200港九培靈研經</t>
    <phoneticPr fontId="1" type="noConversion"/>
  </si>
  <si>
    <r>
      <rPr>
        <b/>
        <sz val="12"/>
        <color rgb="FF7030A0"/>
        <rFont val="新細明體"/>
        <family val="1"/>
        <charset val="136"/>
        <scheme val="minor"/>
      </rPr>
      <t>0800-1200兒童聖經班(待定)</t>
    </r>
    <phoneticPr fontId="3" type="noConversion"/>
  </si>
  <si>
    <t>0800-1200兒童聖經班(待定)</t>
    <phoneticPr fontId="1" type="noConversion"/>
  </si>
  <si>
    <r>
      <rPr>
        <b/>
        <sz val="12"/>
        <color rgb="FF7030A0"/>
        <rFont val="新細明體"/>
        <family val="1"/>
        <charset val="136"/>
        <scheme val="minor"/>
      </rPr>
      <t>0800-1200兒童聖經班(待定)／</t>
    </r>
    <r>
      <rPr>
        <sz val="12"/>
        <rFont val="新細明體"/>
        <family val="1"/>
        <charset val="136"/>
        <scheme val="minor"/>
      </rPr>
      <t>0700-0800 晨更祈禱會(預留)</t>
    </r>
    <phoneticPr fontId="3" type="noConversion"/>
  </si>
  <si>
    <t>0800-1200兒童聖經班(待定)</t>
    <phoneticPr fontId="1" type="noConversion"/>
  </si>
  <si>
    <t>0800-1200兒童聖經班(待定)</t>
    <phoneticPr fontId="1" type="noConversion"/>
  </si>
  <si>
    <r>
      <rPr>
        <b/>
        <sz val="12"/>
        <color rgb="FF7030A0"/>
        <rFont val="新細明體"/>
        <family val="1"/>
        <charset val="136"/>
        <scheme val="minor"/>
      </rPr>
      <t>0800-1200兒童聖經班(待定)</t>
    </r>
    <phoneticPr fontId="3" type="noConversion"/>
  </si>
  <si>
    <r>
      <rPr>
        <b/>
        <sz val="12"/>
        <color rgb="FF7030A0"/>
        <rFont val="新細明體"/>
        <family val="1"/>
        <charset val="136"/>
        <scheme val="minor"/>
      </rPr>
      <t>0800-1200兒童聖經班(待定)／</t>
    </r>
    <r>
      <rPr>
        <sz val="12"/>
        <rFont val="新細明體"/>
        <family val="1"/>
        <charset val="136"/>
        <scheme val="minor"/>
      </rPr>
      <t>1900-2200 活水甘霖</t>
    </r>
    <phoneticPr fontId="3" type="noConversion"/>
  </si>
  <si>
    <t>0800-1200兒童聖經班(待定)</t>
    <phoneticPr fontId="1" type="noConversion"/>
  </si>
  <si>
    <t>0800-1200兒童聖經班(待定)</t>
    <phoneticPr fontId="1" type="noConversion"/>
  </si>
  <si>
    <t>0800-1130兒童聖經班(待定)／1900-2200 活水甘霖 (待定)</t>
    <phoneticPr fontId="3" type="noConversion"/>
  </si>
  <si>
    <t>0800-1200兒童聖經班(待定)</t>
    <phoneticPr fontId="1" type="noConversion"/>
  </si>
  <si>
    <t>0800-1130兒童聖經班(待定)／1900-2200 活水甘霖 (待定)</t>
    <phoneticPr fontId="3" type="noConversion"/>
  </si>
  <si>
    <t>0800-1130兒童聖經班(待定)／1900-2200 活水甘霖 (待定)</t>
    <phoneticPr fontId="3" type="noConversion"/>
  </si>
  <si>
    <t>0800-1130兒童聖經班(待定)／1900-2200 活水甘霖 (待定)</t>
    <phoneticPr fontId="3" type="noConversion"/>
  </si>
  <si>
    <t>0800-1200兒童聖經班(待定)</t>
    <phoneticPr fontId="1" type="noConversion"/>
  </si>
  <si>
    <t>0800-1200兒童聖經班(待定)</t>
    <phoneticPr fontId="1" type="noConversion"/>
  </si>
  <si>
    <t>0800-1130兒童聖經班(待定)／1900-2200 活水甘霖 (待定)</t>
    <phoneticPr fontId="3" type="noConversion"/>
  </si>
  <si>
    <t>0800-1200兒童聖經班(待定)</t>
    <phoneticPr fontId="1" type="noConversion"/>
  </si>
  <si>
    <t>1/7/2024 星期一（七一公假）</t>
    <phoneticPr fontId="1" type="noConversion"/>
  </si>
  <si>
    <t>B2 (琴)(乒乓球枱)</t>
    <phoneticPr fontId="11" type="noConversion"/>
  </si>
  <si>
    <t>周一所有場地借用需長執教牧借匙</t>
    <phoneticPr fontId="3" type="noConversion"/>
  </si>
  <si>
    <t>周一所有場地借用需長執教牧借匙</t>
    <phoneticPr fontId="3" type="noConversion"/>
  </si>
  <si>
    <r>
      <t xml:space="preserve">1030-1230 巴團查經(衞紹昌/馬榮傑) 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</si>
  <si>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r>
      <t xml:space="preserve">1030-1230 巴團查經(衞紹昌/馬榮傑) 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</si>
  <si>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r>
      <t>0800-1030 聖誕日大崇拜-練習 ／</t>
    </r>
    <r>
      <rPr>
        <b/>
        <sz val="12"/>
        <rFont val="新細明體"/>
        <family val="1"/>
        <charset val="136"/>
        <scheme val="minor"/>
      </rPr>
      <t>1930-2200 淘組(蘇傳)？？</t>
    </r>
    <phoneticPr fontId="1" type="noConversion"/>
  </si>
  <si>
    <t>1330-1700 優悠茶敍(長青部)</t>
    <phoneticPr fontId="1" type="noConversion"/>
  </si>
  <si>
    <t>1330-1700 優悠茶敍(長青部)</t>
    <phoneticPr fontId="1" type="noConversion"/>
  </si>
  <si>
    <r>
      <t>0800-1300及1700-2200港九培靈研經</t>
    </r>
    <r>
      <rPr>
        <b/>
        <sz val="12"/>
        <color rgb="FFFF0000"/>
        <rFont val="新細明體"/>
        <family val="1"/>
        <charset val="136"/>
        <scheme val="minor"/>
      </rPr>
      <t>／1330-1700 優悠茶敍(長青部)</t>
    </r>
    <phoneticPr fontId="1" type="noConversion"/>
  </si>
  <si>
    <r>
      <t>1900-</t>
    </r>
    <r>
      <rPr>
        <b/>
        <sz val="12"/>
        <color indexed="36"/>
        <rFont val="新細明體"/>
        <family val="1"/>
        <charset val="136"/>
        <scheme val="minor"/>
      </rPr>
      <t>2230</t>
    </r>
    <r>
      <rPr>
        <b/>
        <sz val="12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</si>
  <si>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t>0830-1400 同工會／1800-2000 週三祈禱會</t>
    <phoneticPr fontId="3" type="noConversion"/>
  </si>
  <si>
    <t>1/1/2024 星期一（元旦）</t>
    <phoneticPr fontId="1" type="noConversion"/>
  </si>
  <si>
    <t>1/4/2024 星期一（公假）</t>
    <phoneticPr fontId="1" type="noConversion"/>
  </si>
  <si>
    <t>15/5/2024 星期三（公假）</t>
    <phoneticPr fontId="1" type="noConversion"/>
  </si>
  <si>
    <t>10/6/2024 星期一（端午節）</t>
    <phoneticPr fontId="1" type="noConversion"/>
  </si>
  <si>
    <t>1/10/2024 星期二（十一公假）</t>
    <phoneticPr fontId="1" type="noConversion"/>
  </si>
  <si>
    <t>11/10/2024 星期五（重陽公假）</t>
    <phoneticPr fontId="1" type="noConversion"/>
  </si>
  <si>
    <t>25/12/2024 星期三（聖誕公假）</t>
    <phoneticPr fontId="1" type="noConversion"/>
  </si>
  <si>
    <r>
      <t>26/12/2024 星期四</t>
    </r>
    <r>
      <rPr>
        <b/>
        <sz val="10"/>
        <color rgb="FFFF0000"/>
        <rFont val="方正細圓"/>
        <family val="4"/>
        <charset val="136"/>
      </rPr>
      <t>（聖誕翌日公假）</t>
    </r>
    <phoneticPr fontId="1" type="noConversion"/>
  </si>
  <si>
    <t>／2000-2200 迎新接待部-組長會</t>
  </si>
  <si>
    <t xml:space="preserve">0830-1400 同工會／1800-2000 週三祈禱會 </t>
    <phoneticPr fontId="3" type="noConversion"/>
  </si>
  <si>
    <t xml:space="preserve">0830-1400 同工會／1800-2000 週三祈禱會 </t>
    <phoneticPr fontId="3" type="noConversion"/>
  </si>
  <si>
    <t xml:space="preserve">0830-1400 同工會／1800-2000 週三祈禱會 </t>
    <phoneticPr fontId="3" type="noConversion"/>
  </si>
  <si>
    <t>2000-2200 迎新接待部-組長會</t>
    <phoneticPr fontId="1" type="noConversion"/>
  </si>
  <si>
    <t>1930-2200 婚牧小組（盧宣-L）</t>
    <phoneticPr fontId="1" type="noConversion"/>
  </si>
  <si>
    <r>
      <t>1030-1230 巴團查經(衞紹昌/馬榮傑)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</si>
  <si>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t>1900-2230 Ignite團契(林宣)</t>
    <phoneticPr fontId="3" type="noConversion"/>
  </si>
  <si>
    <t>1900-2230 TLIC 團契(林宣)</t>
    <phoneticPr fontId="3" type="noConversion"/>
  </si>
  <si>
    <r>
      <rPr>
        <b/>
        <sz val="12"/>
        <color rgb="FF7030A0"/>
        <rFont val="新細明體"/>
        <family val="1"/>
        <charset val="136"/>
        <scheme val="minor"/>
      </rPr>
      <t>0800-1200兒童聖經班(待定)／</t>
    </r>
    <r>
      <rPr>
        <sz val="12"/>
        <rFont val="新細明體"/>
        <family val="1"/>
        <charset val="136"/>
        <scheme val="minor"/>
      </rPr>
      <t>1900-2230 TLIC 團契(林宣)</t>
    </r>
    <phoneticPr fontId="3" type="noConversion"/>
  </si>
  <si>
    <r>
      <rPr>
        <b/>
        <sz val="12"/>
        <color rgb="FF7030A0"/>
        <rFont val="新細明體"/>
        <family val="1"/>
        <charset val="136"/>
        <scheme val="minor"/>
      </rPr>
      <t>0800-1200兒童聖經班(待定)／</t>
    </r>
    <r>
      <rPr>
        <sz val="12"/>
        <rFont val="新細明體"/>
        <family val="1"/>
        <charset val="136"/>
        <scheme val="minor"/>
      </rPr>
      <t>1900-2230 TLIC 團契(/林宣)</t>
    </r>
    <phoneticPr fontId="3" type="noConversion"/>
  </si>
  <si>
    <t>1900-2230 TLIC 團契(林宣)</t>
    <phoneticPr fontId="3" type="noConversion"/>
  </si>
  <si>
    <t>0700-0800 晨更祈禱會(預留)</t>
    <phoneticPr fontId="3" type="noConversion"/>
  </si>
  <si>
    <t>0700-0800 晨更祈禱會(預留)</t>
    <phoneticPr fontId="3" type="noConversion"/>
  </si>
  <si>
    <t>0700-0800 晨更祈禱會(預留)</t>
    <phoneticPr fontId="3" type="noConversion"/>
  </si>
  <si>
    <r>
      <t>0700-0800 晨更祈禱會(預留)／</t>
    </r>
    <r>
      <rPr>
        <b/>
        <sz val="12"/>
        <color rgb="FFFF0000"/>
        <rFont val="新細明體"/>
        <family val="1"/>
        <charset val="136"/>
        <scheme val="minor"/>
      </rPr>
      <t>1700-2400 年更會</t>
    </r>
    <phoneticPr fontId="3" type="noConversion"/>
  </si>
  <si>
    <t>1930-2130 伉儷團芥籽查經(梁偉光)</t>
    <phoneticPr fontId="3" type="noConversion"/>
  </si>
  <si>
    <t>1930-2130 伉儷團芥籽查經(梁偉光)</t>
    <phoneticPr fontId="3" type="noConversion"/>
  </si>
  <si>
    <t>0900-1200 BSF實體課堂(T) / '1900-2200 活水甘霖(待定)</t>
    <phoneticPr fontId="3" type="noConversion"/>
  </si>
  <si>
    <t>0900-1300 BSF實體課堂(T) / '1900-2200 活水甘霖(待定)</t>
    <phoneticPr fontId="3" type="noConversion"/>
  </si>
  <si>
    <t>0900-1300 BSF實體課堂(T)</t>
  </si>
  <si>
    <t>0900-1300 BSF實體課堂(T) / '1900-2200尼希米查經(馮國明)</t>
    <phoneticPr fontId="3" type="noConversion"/>
  </si>
  <si>
    <t>0900-1300 BSF實體課堂(T) / '1900-2200 活水甘霖(待定)</t>
    <phoneticPr fontId="3" type="noConversion"/>
  </si>
  <si>
    <t>0900-1300 BSF團契(T)</t>
  </si>
  <si>
    <t>0900-1300 BSF團契(T)</t>
    <phoneticPr fontId="1" type="noConversion"/>
  </si>
  <si>
    <t>0900-1300 BSF團契(T)</t>
    <phoneticPr fontId="1" type="noConversion"/>
  </si>
  <si>
    <t>0900-1300 BSF團契(T) / 1930-2200 巴團查經(梁永鈞)</t>
    <phoneticPr fontId="3" type="noConversion"/>
  </si>
  <si>
    <t>0900-1200 BSF團契(T)</t>
    <phoneticPr fontId="1" type="noConversion"/>
  </si>
  <si>
    <r>
      <t>0930-1200 百基拉查經(何愛珠)</t>
    </r>
    <r>
      <rPr>
        <sz val="12"/>
        <rFont val="新細明體"/>
        <family val="1"/>
        <charset val="136"/>
        <scheme val="minor"/>
      </rPr>
      <t xml:space="preserve"> /         </t>
    </r>
    <r>
      <rPr>
        <strike/>
        <sz val="12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  <scheme val="minor"/>
      </rPr>
      <t>0900 -1200 BSF團契(T)</t>
    </r>
    <phoneticPr fontId="3" type="noConversion"/>
  </si>
  <si>
    <t>0900-1200 BSF團契(T)</t>
    <phoneticPr fontId="1" type="noConversion"/>
  </si>
  <si>
    <t>213 (親子轉播)(琴)</t>
    <phoneticPr fontId="11" type="noConversion"/>
  </si>
  <si>
    <t>0730-1100 KRSP畢業禮綵排（FC-L）_擺台階</t>
    <phoneticPr fontId="1" type="noConversion"/>
  </si>
  <si>
    <t>0730-1300 KRSP畢業禮綵排及聯歡（FC-L）_擺台階</t>
    <phoneticPr fontId="1" type="noConversion"/>
  </si>
  <si>
    <t>1350-1530 KRSP合唱團練習（FC-L）</t>
    <phoneticPr fontId="1" type="noConversion"/>
  </si>
  <si>
    <t>1330-1530 撒母耳團契 (FC-T)</t>
    <phoneticPr fontId="1" type="noConversion"/>
  </si>
  <si>
    <t>1330-1530 撒母耳團契 (FC-T)</t>
    <phoneticPr fontId="1" type="noConversion"/>
  </si>
  <si>
    <t>0700-0930 聖經日 (FC-T)</t>
    <phoneticPr fontId="1" type="noConversion"/>
  </si>
  <si>
    <t>1000-1200 又一村家聚查經(陳麗群/陳嘉碧借匙)</t>
    <phoneticPr fontId="3" type="noConversion"/>
  </si>
  <si>
    <r>
      <t>／</t>
    </r>
    <r>
      <rPr>
        <b/>
        <sz val="12"/>
        <rFont val="新細明體"/>
        <family val="1"/>
        <charset val="136"/>
        <scheme val="minor"/>
      </rPr>
      <t xml:space="preserve">2030-2230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</si>
  <si>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r>
      <t>／</t>
    </r>
    <r>
      <rPr>
        <b/>
        <sz val="12"/>
        <rFont val="新細明體"/>
        <family val="1"/>
        <charset val="136"/>
        <scheme val="minor"/>
      </rPr>
      <t xml:space="preserve">2030-2230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</si>
  <si>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r>
      <t>／</t>
    </r>
    <r>
      <rPr>
        <b/>
        <sz val="12"/>
        <rFont val="新細明體"/>
        <family val="1"/>
        <charset val="136"/>
        <scheme val="minor"/>
      </rPr>
      <t xml:space="preserve">2030-2230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</si>
  <si>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t>1330-1515 KRS活動(FC-T)</t>
  </si>
  <si>
    <t>1330-1515 KRS活動(FC-T)</t>
    <phoneticPr fontId="1" type="noConversion"/>
  </si>
  <si>
    <t>1330-1515 KRS活動(FC-T) / 1900-2200 培育晚間課程(待定)</t>
    <phoneticPr fontId="3" type="noConversion"/>
  </si>
  <si>
    <t>1330-1515 KRS活動(FC-T)／1930-2100 百基拉查經(徐永德)</t>
    <phoneticPr fontId="3" type="noConversion"/>
  </si>
  <si>
    <t>1330-1515 KRS活動(FC-T) / 1900-2200 培育晚間課程(待定)</t>
    <phoneticPr fontId="3" type="noConversion"/>
  </si>
  <si>
    <t>1330-1515 KRS活動(FC-T) / '1945-2145 巴團查經(胡子釗/巫中潤)</t>
    <phoneticPr fontId="1" type="noConversion"/>
  </si>
  <si>
    <t>1330-1515 KRS活動(FC-T) / 1900-2200 培育晚間課程(待定)</t>
    <phoneticPr fontId="3" type="noConversion"/>
  </si>
  <si>
    <t>1330-1515 KRS活動(FC-T) / 1900-2200 培育晚間課程(待定)</t>
    <phoneticPr fontId="3" type="noConversion"/>
  </si>
  <si>
    <t>1330-1515 KRS活動(FC-T) / '1945-2145 巴團查經(胡子釗/巫中潤)</t>
    <phoneticPr fontId="1" type="noConversion"/>
  </si>
  <si>
    <t>1330-1515 KRS活動(FC-T)</t>
    <phoneticPr fontId="1" type="noConversion"/>
  </si>
  <si>
    <t>1330-1515 KRS活動(FC-T) / 1900-2200 培育晚間課程(待定)</t>
    <phoneticPr fontId="3" type="noConversion"/>
  </si>
  <si>
    <t>1330-1515 KRS活動(FC-T)</t>
    <phoneticPr fontId="1" type="noConversion"/>
  </si>
  <si>
    <t>0900-1230 馬可查經(Regina/陳子仙/Helen)／1330-1515 KRS活動(FC-T)</t>
    <phoneticPr fontId="1" type="noConversion"/>
  </si>
  <si>
    <t>1330-1515 KRS活動(FC-T)</t>
    <phoneticPr fontId="1" type="noConversion"/>
  </si>
  <si>
    <t>0900-1230 馬可查經(Regina/陳子仙/Helen)／1330-1515 KRS活動(FC-T) / 1930-2100 百基拉團查經(葉文良)</t>
    <phoneticPr fontId="3" type="noConversion"/>
  </si>
  <si>
    <t>1330-1515 KRS活動(FC-T) / '1900-2200尼希米查經(馮國明)</t>
    <phoneticPr fontId="3" type="noConversion"/>
  </si>
  <si>
    <t>0900-1300 BSF實體課堂(T) / 1330-1515 KRS活動(FC-T)</t>
    <phoneticPr fontId="1" type="noConversion"/>
  </si>
  <si>
    <t>0900-1300 BSF實體課堂(T) / 1330-1515 KRS活動(FC-T)</t>
    <phoneticPr fontId="1" type="noConversion"/>
  </si>
  <si>
    <t>0900-1230 馬可查經(Regina/陳子仙/Helen)／1330-1515 KRS活動(FC-T) / 1930-2100 百基拉團查經(葉文良)</t>
    <phoneticPr fontId="3" type="noConversion"/>
  </si>
  <si>
    <t>0900-1300 BSF實體課堂(T) / 1330-1515 KRS活動(FC-T)</t>
    <phoneticPr fontId="1" type="noConversion"/>
  </si>
  <si>
    <t>1330-1515 KRS活動(FC-T)</t>
    <phoneticPr fontId="1" type="noConversion"/>
  </si>
  <si>
    <t>0900-1230 馬可查經(Regina/陳子仙/Helen)／1330-1515 KRS活動(FC-T)/1930-2100 百基拉團查經(葉文良)</t>
    <phoneticPr fontId="3" type="noConversion"/>
  </si>
  <si>
    <t>0900-1230 馬可查經(Regina/陳子仙/Helen)／1330-1515 KRS活動(FC-T)</t>
    <phoneticPr fontId="1" type="noConversion"/>
  </si>
  <si>
    <t>0900-1300 BSF實體課堂(T) / 1330-1515 KRS活動(FC-T) / '1900-2200尼希米查經(馮國明)</t>
    <phoneticPr fontId="3" type="noConversion"/>
  </si>
  <si>
    <t>1330-1515 KRS活動(FC-T)</t>
    <phoneticPr fontId="1" type="noConversion"/>
  </si>
  <si>
    <t>0900-1230 馬可查經(Regina/陳子仙/Helen)／1330-1515 KRS活動(FC-T)</t>
    <phoneticPr fontId="1" type="noConversion"/>
  </si>
  <si>
    <t>1330-1515 KRS活動(FC-T) / '1900-2200尼希米查經(馮國明)</t>
    <phoneticPr fontId="3" type="noConversion"/>
  </si>
  <si>
    <t>1100-1200 乒乓球2張（黃長老-T） / '1830-2200  FOLIC 門訓</t>
    <phoneticPr fontId="1" type="noConversion"/>
  </si>
  <si>
    <t>12/2/2024星期一（年初二）</t>
    <phoneticPr fontId="1" type="noConversion"/>
  </si>
  <si>
    <t>13/2/2024 星期二（年初四補假）</t>
    <phoneticPr fontId="1" type="noConversion"/>
  </si>
  <si>
    <t>4/4/2024 星期四（清明節）</t>
    <phoneticPr fontId="1" type="noConversion"/>
  </si>
  <si>
    <t>18/9/2024 星期三(中秋翌日公假)</t>
    <phoneticPr fontId="1" type="noConversion"/>
  </si>
  <si>
    <t>1330-1515 KRS活動（FC-L）／</t>
    <phoneticPr fontId="1" type="noConversion"/>
  </si>
  <si>
    <t xml:space="preserve">0900-1300 BSF實體課堂(T) </t>
    <phoneticPr fontId="1" type="noConversion"/>
  </si>
  <si>
    <t>0900-1300 BSF實體課堂(T) ／1330-1515 KRS活動(FC-T)</t>
    <phoneticPr fontId="1" type="noConversion"/>
  </si>
  <si>
    <t>1330-1515 KRS活動(FC-T)</t>
    <phoneticPr fontId="1" type="noConversion"/>
  </si>
  <si>
    <t>1330-1515 KRS活動(FC-T)</t>
    <phoneticPr fontId="1" type="noConversion"/>
  </si>
  <si>
    <t>1200-1315 KRS午餐會（FC-L）／'</t>
  </si>
  <si>
    <r>
      <rPr>
        <b/>
        <sz val="12"/>
        <color rgb="FF0070C0"/>
        <rFont val="新細明體"/>
        <family val="1"/>
        <charset val="136"/>
        <scheme val="minor"/>
      </rPr>
      <t>1200-1315 KRS午餐會（FC-L）</t>
    </r>
    <r>
      <rPr>
        <sz val="12"/>
        <rFont val="新細明體"/>
        <family val="1"/>
        <charset val="136"/>
        <scheme val="minor"/>
      </rPr>
      <t>／''1900-2230 TLIC 團契(林宣)</t>
    </r>
    <phoneticPr fontId="3" type="noConversion"/>
  </si>
  <si>
    <r>
      <rPr>
        <b/>
        <sz val="12"/>
        <color rgb="FF0070C0"/>
        <rFont val="新細明體"/>
        <family val="1"/>
        <charset val="136"/>
        <scheme val="minor"/>
      </rPr>
      <t>1200-1315 KRS午餐會（FC-L）</t>
    </r>
    <r>
      <rPr>
        <sz val="12"/>
        <rFont val="新細明體"/>
        <family val="1"/>
        <charset val="136"/>
        <scheme val="minor"/>
      </rPr>
      <t>／''周一所有場地借用需長執教牧借匙</t>
    </r>
    <phoneticPr fontId="3" type="noConversion"/>
  </si>
  <si>
    <t>'1200-1315 KRS午餐會（FC-L）／'</t>
  </si>
  <si>
    <t>'1200-1315 KRS午餐會（FC-L）／'</t>
    <phoneticPr fontId="1" type="noConversion"/>
  </si>
  <si>
    <t>'1200-1315 KRS午餐會（FC-L）／'</t>
    <phoneticPr fontId="1" type="noConversion"/>
  </si>
  <si>
    <r>
      <rPr>
        <b/>
        <sz val="12"/>
        <color rgb="FF0070C0"/>
        <rFont val="新細明體"/>
        <family val="1"/>
        <charset val="136"/>
        <scheme val="minor"/>
      </rPr>
      <t>'1200-1315 KRS午餐會（FC-L）</t>
    </r>
    <r>
      <rPr>
        <b/>
        <sz val="12"/>
        <color rgb="FF7030A0"/>
        <rFont val="新細明體"/>
        <family val="1"/>
        <charset val="136"/>
        <scheme val="minor"/>
      </rPr>
      <t>／'1330-1515 KRS活動（FC-L）／</t>
    </r>
    <phoneticPr fontId="1" type="noConversion"/>
  </si>
  <si>
    <r>
      <rPr>
        <b/>
        <sz val="12"/>
        <color rgb="FF0070C0"/>
        <rFont val="新細明體"/>
        <family val="1"/>
        <charset val="136"/>
        <scheme val="minor"/>
      </rPr>
      <t>'1200-1315 KRS午餐會（FC-L）／</t>
    </r>
    <r>
      <rPr>
        <sz val="12"/>
        <rFont val="新細明體"/>
        <family val="1"/>
        <charset val="136"/>
        <scheme val="minor"/>
      </rPr>
      <t>'周一所有場地借用需長執教牧借匙</t>
    </r>
    <phoneticPr fontId="3" type="noConversion"/>
  </si>
  <si>
    <r>
      <rPr>
        <b/>
        <sz val="12"/>
        <color rgb="FF0070C0"/>
        <rFont val="新細明體"/>
        <family val="1"/>
        <charset val="136"/>
        <scheme val="minor"/>
      </rPr>
      <t>'1200-1315 KRS午餐會（FC-L）／</t>
    </r>
    <r>
      <rPr>
        <sz val="12"/>
        <rFont val="新細明體"/>
        <family val="1"/>
        <charset val="136"/>
        <scheme val="minor"/>
      </rPr>
      <t>'周一所有場地借用需長執教牧借匙</t>
    </r>
    <phoneticPr fontId="3" type="noConversion"/>
  </si>
  <si>
    <t>1200-1315 KRS午餐會（FC-L）／</t>
    <phoneticPr fontId="1" type="noConversion"/>
  </si>
  <si>
    <t>／1930-2130 洗禮班</t>
    <phoneticPr fontId="1" type="noConversion"/>
  </si>
  <si>
    <t>／1930-2130 基督生平</t>
    <phoneticPr fontId="1" type="noConversion"/>
  </si>
  <si>
    <t>1330-1515 KRS活動(FC-T)／1930-2130 洗禮班</t>
    <phoneticPr fontId="1" type="noConversion"/>
  </si>
  <si>
    <t>1330-1515 KRS活動(FC-T)／1930-2130 基督生平</t>
    <phoneticPr fontId="1" type="noConversion"/>
  </si>
  <si>
    <t>／1930-2130 洗禮班</t>
    <phoneticPr fontId="1" type="noConversion"/>
  </si>
  <si>
    <t>／1930-2130 基督生平</t>
    <phoneticPr fontId="1" type="noConversion"/>
  </si>
  <si>
    <t>1330-1515 KRS活動(FC-T)／1930-2130 基督生平</t>
    <phoneticPr fontId="1" type="noConversion"/>
  </si>
  <si>
    <t>0830-1700 KRSK 家長講座+工作坊（FC-L）</t>
    <phoneticPr fontId="1" type="noConversion"/>
  </si>
  <si>
    <t>1000-1200 BSF (Crystal -T)</t>
    <phoneticPr fontId="1" type="noConversion"/>
  </si>
  <si>
    <t>1000-1200 BSF (Crystal -T)</t>
    <phoneticPr fontId="1" type="noConversion"/>
  </si>
  <si>
    <t>1000-1200 BSF (Crystal -T)</t>
    <phoneticPr fontId="1" type="noConversion"/>
  </si>
  <si>
    <t>1000-1200 BSF (Crystal -T)</t>
    <phoneticPr fontId="1" type="noConversion"/>
  </si>
  <si>
    <t>1/5/2024 星期三（五一公假）</t>
    <phoneticPr fontId="1" type="noConversion"/>
  </si>
  <si>
    <r>
      <rPr>
        <b/>
        <sz val="12"/>
        <color rgb="FF0070C0"/>
        <rFont val="新細明體"/>
        <family val="1"/>
        <charset val="136"/>
        <scheme val="minor"/>
      </rPr>
      <t>'1200-1315 KRS午餐會（FC-L）</t>
    </r>
    <phoneticPr fontId="3" type="noConversion"/>
  </si>
  <si>
    <t>1930-2200 進階門訓（洪宣-L）</t>
  </si>
  <si>
    <t>1930-2200 進階門訓（洪宣-L）</t>
    <phoneticPr fontId="1" type="noConversion"/>
  </si>
  <si>
    <r>
      <t>1330-1515 KRS活動(FC-T)／</t>
    </r>
    <r>
      <rPr>
        <b/>
        <sz val="12"/>
        <rFont val="新細明體"/>
        <family val="1"/>
        <charset val="136"/>
        <scheme val="minor"/>
      </rPr>
      <t>1930-2200 進階門訓（洪宣-L）</t>
    </r>
    <phoneticPr fontId="1" type="noConversion"/>
  </si>
  <si>
    <t>1400-1515 KRS合唱團 (FC-T)</t>
    <phoneticPr fontId="1" type="noConversion"/>
  </si>
  <si>
    <t>1400-1515 KRS合唱團 (FC-T)</t>
    <phoneticPr fontId="1" type="noConversion"/>
  </si>
  <si>
    <t>1900-2230 領袖門訓 (吳麗嬋-T)</t>
    <phoneticPr fontId="1" type="noConversion"/>
  </si>
  <si>
    <t>1100-1400 校務會議 (FC-T) / 1900-2230 Ignite團契(林宣)</t>
    <phoneticPr fontId="3" type="noConversion"/>
  </si>
  <si>
    <t>1100-1400 校務會議 (FC-T)  / 1900-2230 Ignite團契(林宣)</t>
    <phoneticPr fontId="3" type="noConversion"/>
  </si>
  <si>
    <t>1400-1700 校務會議 (FC-T) / 1900-2230 Ignite團契(林宣)</t>
    <phoneticPr fontId="3" type="noConversion"/>
  </si>
  <si>
    <t>1400-1700 校務會議 (FC-T) / 1900-2230 Ignite團契(林宣)</t>
    <phoneticPr fontId="3" type="noConversion"/>
  </si>
  <si>
    <t>0730-0900 家校祈禱會 (FC-T) / '1330-1515 KRS活動(FC-T)</t>
    <phoneticPr fontId="1" type="noConversion"/>
  </si>
  <si>
    <t>0730-0900 家校祈禱會 (FC-T) / '0900-1300 BSF實體課堂(T) / 1330-1515 KRS活動(FC-T)</t>
    <phoneticPr fontId="1" type="noConversion"/>
  </si>
  <si>
    <t xml:space="preserve">0730-0900 家校祈禱會 (FC-T) / 0900-1300 BSF實體課堂(T) </t>
    <phoneticPr fontId="1" type="noConversion"/>
  </si>
  <si>
    <t xml:space="preserve">0730-0900 家校祈禱會 (FC-T) / 0900-1300 BSF實體課堂(T) ／1330-1515 KRS活動(FC-T) </t>
    <phoneticPr fontId="1" type="noConversion"/>
  </si>
  <si>
    <t>0730-0900 家校祈禱會 (FC-T) / 1330-1515 KRS活動(FC-T)</t>
    <phoneticPr fontId="1" type="noConversion"/>
  </si>
  <si>
    <t>1400-1515 長笛小組訓練 (FC-T)</t>
  </si>
  <si>
    <t>0730-1045 MINI SHOW (FC-T)</t>
    <phoneticPr fontId="1" type="noConversion"/>
  </si>
  <si>
    <t>2000-2200 第三堂及週六崇拜檢討小組 (李醫 -S)</t>
  </si>
  <si>
    <t>1930-2130 芥種會議 (IRIS-T)</t>
    <phoneticPr fontId="1" type="noConversion"/>
  </si>
  <si>
    <t>1000-1300黃德榮教牧學講座-S/ 1400-1515 長笛小組訓練 (FC-T)</t>
    <phoneticPr fontId="1" type="noConversion"/>
  </si>
  <si>
    <t>1000-1300黃德榮教牧學講座-S</t>
    <phoneticPr fontId="1" type="noConversion"/>
  </si>
  <si>
    <t>1000-1300黃德榮教牧學講座-S</t>
    <phoneticPr fontId="1" type="noConversion"/>
  </si>
  <si>
    <t>1000-1300黃德榮教牧學講座-S</t>
    <phoneticPr fontId="1" type="noConversion"/>
  </si>
  <si>
    <t>1000-1300黃德榮教牧學講座-S</t>
  </si>
  <si>
    <t>1915-2230 週五職青查經 (ALLISON-T)</t>
    <phoneticPr fontId="1" type="noConversion"/>
  </si>
  <si>
    <t>1915-2230 週五職青查經 (ALLISON-T)</t>
    <phoneticPr fontId="1" type="noConversion"/>
  </si>
  <si>
    <t>1915-2230 週五職青查經 (ALLISON-T)</t>
    <phoneticPr fontId="3" type="noConversion"/>
  </si>
  <si>
    <t>1915-2230 週五職青查經 (ALLISON-T)</t>
    <phoneticPr fontId="1" type="noConversion"/>
  </si>
  <si>
    <t>1915-2230 週五職青查經 (ALLISON-T)</t>
    <phoneticPr fontId="3" type="noConversion"/>
  </si>
  <si>
    <t>1900-2230 週五職青 (ALLISON-T)</t>
    <phoneticPr fontId="1" type="noConversion"/>
  </si>
  <si>
    <t xml:space="preserve">1100-1330練電琴(李太-kri) </t>
    <phoneticPr fontId="1" type="noConversion"/>
  </si>
  <si>
    <t>2000-2200 迎新接待部-部會(確定)</t>
    <phoneticPr fontId="1" type="noConversion"/>
  </si>
  <si>
    <t>2000-2200 伉儷團查經 (劉國安-T)</t>
    <phoneticPr fontId="1" type="noConversion"/>
  </si>
  <si>
    <r>
      <rPr>
        <sz val="12"/>
        <rFont val="新細明體"/>
        <family val="1"/>
        <charset val="136"/>
        <scheme val="minor"/>
      </rPr>
      <t>0930-1730區會同工祈禱會及宣教師/傳道團契培訓-S</t>
    </r>
    <r>
      <rPr>
        <sz val="12"/>
        <color rgb="FFFF0000"/>
        <rFont val="新細明體"/>
        <family val="1"/>
        <charset val="136"/>
        <scheme val="minor"/>
      </rPr>
      <t>/1900-2230 領袖門訓 (吳麗嬋-T)</t>
    </r>
    <phoneticPr fontId="1" type="noConversion"/>
  </si>
  <si>
    <r>
      <t xml:space="preserve">1030-1230 巴團查經(衞紹昌) 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</si>
  <si>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r>
      <t>1030-1230 巴團查經(衞紹昌)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</si>
  <si>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r>
      <t>1030-1230 巴團查經(衞紹昌) ／</t>
    </r>
    <r>
      <rPr>
        <b/>
        <sz val="12"/>
        <rFont val="新細明體"/>
        <family val="1"/>
        <charset val="136"/>
        <scheme val="minor"/>
      </rPr>
      <t>1930-2200 淘組(蘇傳)</t>
    </r>
    <phoneticPr fontId="3" type="noConversion"/>
  </si>
  <si>
    <r>
      <t>1030-1230 巴團查經(衞紹昌)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</si>
  <si>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r>
      <t xml:space="preserve">1030-1230 巴團查經(衞紹昌) 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</si>
  <si>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r>
      <t xml:space="preserve">1030-1230 巴團查經(衞紹昌) 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</si>
  <si>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r>
      <t xml:space="preserve">1030-1230 巴團查經(衞紹昌) 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</si>
  <si>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r>
      <t xml:space="preserve">1030-1230 巴團查經(衞紹昌) </t>
    </r>
    <r>
      <rPr>
        <b/>
        <sz val="12"/>
        <rFont val="新細明體"/>
        <family val="1"/>
        <charset val="136"/>
        <scheme val="minor"/>
      </rPr>
      <t>／1930-2200 淘組(蘇傳)</t>
    </r>
    <phoneticPr fontId="3" type="noConversion"/>
  </si>
  <si>
    <t>1330-1700 優悠茶敍(長青部)</t>
    <phoneticPr fontId="1" type="noConversion"/>
  </si>
  <si>
    <t>0900-1300 BSF (T)</t>
    <phoneticPr fontId="1" type="noConversion"/>
  </si>
  <si>
    <t>0900-1300 BSF (T)</t>
    <phoneticPr fontId="1" type="noConversion"/>
  </si>
  <si>
    <t>0900-1300 BSF (T)</t>
    <phoneticPr fontId="3" type="noConversion"/>
  </si>
  <si>
    <t>'0900-1300 BSF實體課堂(T)</t>
    <phoneticPr fontId="1" type="noConversion"/>
  </si>
  <si>
    <t>0900-1300 BSF實體課堂(T)</t>
    <phoneticPr fontId="1" type="noConversion"/>
  </si>
  <si>
    <t>0900-1230 馬可查經(Regina/陳子仙/Helen)／1930-2100 百基拉團查經(葉文良)</t>
    <phoneticPr fontId="3" type="noConversion"/>
  </si>
  <si>
    <t>0730-0900 家校祈禱會 (FC-T) / '0900-1300 BSF實體課堂(T)</t>
    <phoneticPr fontId="1" type="noConversion"/>
  </si>
  <si>
    <t>0900-1300 BSF實體課堂(T) / '1900-2200 活水甘霖(待定)</t>
    <phoneticPr fontId="3" type="noConversion"/>
  </si>
  <si>
    <t>0900-1300 BSF實體課堂(T)</t>
    <phoneticPr fontId="1" type="noConversion"/>
  </si>
  <si>
    <t>0900-1300 BSF實體課堂(T) / 1330-1515 KRS活動(FC-T)</t>
    <phoneticPr fontId="1" type="noConversion"/>
  </si>
  <si>
    <t>0900-1300 BSF實體課堂(T) / 1330-1515 KRS活動(FC-T)</t>
    <phoneticPr fontId="1" type="noConversion"/>
  </si>
  <si>
    <t>0900-1300 BSF實體課堂(T) / 1330-1515 KRS活動(FC-T) / '1900-2200尼希米查經(馮國明)</t>
    <phoneticPr fontId="3" type="noConversion"/>
  </si>
  <si>
    <t>0900-1300 BSF實體課堂(T) / '1900-2200 活水甘霖(待定)</t>
    <phoneticPr fontId="3" type="noConversion"/>
  </si>
  <si>
    <t>0900-1300 BSF實體課堂(T)</t>
    <phoneticPr fontId="1" type="noConversion"/>
  </si>
  <si>
    <t>0900-1300 BSF實體課堂(T) / 1330-1515 KRS活動(FC-T)</t>
    <phoneticPr fontId="1" type="noConversion"/>
  </si>
  <si>
    <t>0730-0900 家校祈禱會 (FC-T) / '0900-1300 BSF實體課堂(T) / 1330-1515 KRS活動(FC-T)</t>
    <phoneticPr fontId="1" type="noConversion"/>
  </si>
  <si>
    <t>0900-1300 BSF實體課堂(T) / 1330-1515 KRS活動(FC-T)</t>
    <phoneticPr fontId="1" type="noConversion"/>
  </si>
  <si>
    <t>0900-1300 BSF實體課堂(T) / '1900-2200 活水甘霖(待定)</t>
    <phoneticPr fontId="3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</si>
  <si>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</si>
  <si>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</si>
  <si>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 / 1330-1515 KRS活動(FC-T)</t>
    <phoneticPr fontId="1" type="noConversion"/>
  </si>
  <si>
    <t>0900-1300 BSF實體課堂(T) / 1330-1515 KRS活動(FC-T) / '1900-2200尼希米查經(馮國明)</t>
    <phoneticPr fontId="3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</si>
  <si>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</si>
  <si>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</si>
  <si>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</si>
  <si>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</si>
  <si>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</si>
  <si>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</si>
  <si>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</si>
  <si>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</si>
  <si>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</si>
  <si>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 / 1330-1515 KRS活動(FC-T)</t>
    <phoneticPr fontId="1" type="noConversion"/>
  </si>
  <si>
    <t>0730-0900 家校祈禱會 (FC-T) / 0900-1300 BSF實體課堂(T) ／1330-1515 KRS活動(FC-T)</t>
    <phoneticPr fontId="1" type="noConversion"/>
  </si>
  <si>
    <t xml:space="preserve">0900-1300 BSF實體課堂(T) ／1330-1515 KRS活動(FC-T) </t>
    <phoneticPr fontId="1" type="noConversion"/>
  </si>
  <si>
    <t>0900-1300 BSF實體課堂(T) / '1900-2200 活水甘霖(待定)</t>
    <phoneticPr fontId="3" type="noConversion"/>
  </si>
  <si>
    <t>0900-1300 BSF實體課堂(T) / 1330-1515 KRS活動(FC-T)</t>
    <phoneticPr fontId="1" type="noConversion"/>
  </si>
  <si>
    <t>0900-1300 BSF實體課堂(T) / 1330-1515 KRS活動(FC-T)</t>
    <phoneticPr fontId="1" type="noConversion"/>
  </si>
  <si>
    <t xml:space="preserve">0730-0900 家校祈禱會 (FC-T) / 0900-1300 BSF實體課堂(T) ／1330-1515 KRS活動(FC-T) </t>
    <phoneticPr fontId="1" type="noConversion"/>
  </si>
  <si>
    <t>0900-1300 BSF實體課堂(T) ／1330-1515 KRS活動(FC-T)</t>
    <phoneticPr fontId="1" type="noConversion"/>
  </si>
  <si>
    <t>0900-1300 BSF實體課堂(T) /1330-1515 KRS活動(FC-T) / '1900-2200尼希米查經(馮國明)</t>
    <phoneticPr fontId="3" type="noConversion"/>
  </si>
  <si>
    <t>0900-1300 BSF實體課堂(T) / '1900-2200 活水甘霖(待定)</t>
    <phoneticPr fontId="3" type="noConversion"/>
  </si>
  <si>
    <t>0900-1300 BSF實體課堂(T)</t>
    <phoneticPr fontId="1" type="noConversion"/>
  </si>
  <si>
    <t>0900-1300 BSF實體課堂(T)</t>
    <phoneticPr fontId="1" type="noConversion"/>
  </si>
  <si>
    <t>0900-1300 BSF實體課堂(T) / 1330-1515 KRS活動(FC-T)</t>
    <phoneticPr fontId="1" type="noConversion"/>
  </si>
  <si>
    <t>1000-1230 練琴 (張林玉琼-T)</t>
    <phoneticPr fontId="1" type="noConversion"/>
  </si>
  <si>
    <t>1000-1230 練琴 (張林玉琼-T) / 1400-1515 KRS合唱團 (FC-T)</t>
    <phoneticPr fontId="1" type="noConversion"/>
  </si>
  <si>
    <t xml:space="preserve"> 1900-2200 培育晚間課程</t>
    <phoneticPr fontId="1" type="noConversion"/>
  </si>
  <si>
    <t xml:space="preserve">／1930-2100 百基拉查經(徐永德)' </t>
    <phoneticPr fontId="1" type="noConversion"/>
  </si>
  <si>
    <t>1900-2200 培育晚間課程</t>
    <phoneticPr fontId="1" type="noConversion"/>
  </si>
  <si>
    <t xml:space="preserve"> 1900-2200 培育晚間課程</t>
    <phoneticPr fontId="1" type="noConversion"/>
  </si>
  <si>
    <t>1330-1515 KRS活動(FC-T)/ 1930-2100 百基拉查經(徐永德)1</t>
    <phoneticPr fontId="1" type="noConversion"/>
  </si>
  <si>
    <r>
      <t xml:space="preserve">1330-1515 KRS活動(FC-T) </t>
    </r>
    <r>
      <rPr>
        <strike/>
        <sz val="12"/>
        <rFont val="新細明體"/>
        <family val="1"/>
        <charset val="136"/>
        <scheme val="minor"/>
      </rPr>
      <t>/ 1900-2200 培育晚間課程(待定)</t>
    </r>
    <phoneticPr fontId="3" type="noConversion"/>
  </si>
  <si>
    <r>
      <t>1330-1515 KRS活動(FC-T) /</t>
    </r>
    <r>
      <rPr>
        <strike/>
        <sz val="12"/>
        <rFont val="新細明體"/>
        <family val="1"/>
        <charset val="136"/>
        <scheme val="minor"/>
      </rPr>
      <t xml:space="preserve"> 1900-2200 培育晚間課程(待定)</t>
    </r>
    <phoneticPr fontId="3" type="noConversion"/>
  </si>
  <si>
    <t>1330-1515 KRS活動(FC-T)/ 1900-2200 培育晚間課程</t>
    <phoneticPr fontId="1" type="noConversion"/>
  </si>
  <si>
    <r>
      <t xml:space="preserve">1330-1515 KRS活動(FC-T) / </t>
    </r>
    <r>
      <rPr>
        <strike/>
        <sz val="12"/>
        <rFont val="新細明體"/>
        <family val="1"/>
        <charset val="136"/>
        <scheme val="minor"/>
      </rPr>
      <t>1900-2200 培育晚間課程(待定)</t>
    </r>
    <phoneticPr fontId="3" type="noConversion"/>
  </si>
  <si>
    <r>
      <t xml:space="preserve">1330-1515 KRS活動(FC-T) / </t>
    </r>
    <r>
      <rPr>
        <strike/>
        <sz val="12"/>
        <rFont val="新細明體"/>
        <family val="1"/>
        <charset val="136"/>
        <scheme val="minor"/>
      </rPr>
      <t>1900-2200 培育晚間課程(待定)</t>
    </r>
    <phoneticPr fontId="3" type="noConversion"/>
  </si>
  <si>
    <t>1330-1515 KRS活動(FC-T)/ 1900-2200 培育晚間課程</t>
    <phoneticPr fontId="1" type="noConversion"/>
  </si>
  <si>
    <r>
      <t xml:space="preserve">1330-1515 KRS活動(FC-T) / </t>
    </r>
    <r>
      <rPr>
        <strike/>
        <sz val="12"/>
        <rFont val="新細明體"/>
        <family val="1"/>
        <charset val="136"/>
        <scheme val="minor"/>
      </rPr>
      <t>1900-2200 培育晚間課程(待定)</t>
    </r>
    <phoneticPr fontId="3" type="noConversion"/>
  </si>
  <si>
    <t>1330-1515 KRS活動(FC-T)／1900-2200 培育晚間課程</t>
    <phoneticPr fontId="3" type="noConversion"/>
  </si>
  <si>
    <t>1330-1515 KRS活動(FC-T)/ 1930-2100 百基拉查經(徐永德)</t>
    <phoneticPr fontId="1" type="noConversion"/>
  </si>
  <si>
    <t>1000-1200乒乓球枱2張(周麗琼-T) / '1830-2200  FOLIC 門訓</t>
    <phoneticPr fontId="1" type="noConversion"/>
  </si>
  <si>
    <t>0900-1300 BSF實體課堂(T)</t>
    <phoneticPr fontId="1" type="noConversion"/>
  </si>
  <si>
    <t>0900-1300 BSF實體課堂(T) / 1930-2200 方舟男子門訓 (FRANKIE-T)</t>
    <phoneticPr fontId="1" type="noConversion"/>
  </si>
  <si>
    <r>
      <rPr>
        <b/>
        <sz val="12"/>
        <rFont val="新細明體"/>
        <family val="1"/>
        <charset val="136"/>
        <scheme val="minor"/>
      </rPr>
      <t xml:space="preserve">1900-2100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</si>
  <si>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t>1900-2100 週五職青查經 (ALLISON-T)</t>
    <phoneticPr fontId="1" type="noConversion"/>
  </si>
  <si>
    <t>1900-2100 週五職青查經 (ALLISON-T) / 2030-2230 週五職青分組</t>
    <phoneticPr fontId="3" type="noConversion"/>
  </si>
  <si>
    <r>
      <t>1900-</t>
    </r>
    <r>
      <rPr>
        <b/>
        <sz val="12"/>
        <color indexed="36"/>
        <rFont val="新細明體"/>
        <family val="1"/>
        <charset val="136"/>
        <scheme val="minor"/>
      </rPr>
      <t>2230</t>
    </r>
    <r>
      <rPr>
        <b/>
        <sz val="12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</si>
  <si>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t>1330-1530約談(謝傳-Tommy)</t>
    <phoneticPr fontId="1" type="noConversion"/>
  </si>
  <si>
    <t>1330-1530約談(謝傳-Tommy)</t>
    <phoneticPr fontId="1" type="noConversion"/>
  </si>
  <si>
    <t>'1200-1315 KRS午餐會（FC-L）／ 0900-1630 KRS兒童評估 (FC-T)</t>
    <phoneticPr fontId="1" type="noConversion"/>
  </si>
  <si>
    <r>
      <rPr>
        <b/>
        <sz val="12"/>
        <color rgb="FF0070C0"/>
        <rFont val="新細明體"/>
        <family val="1"/>
        <charset val="136"/>
        <scheme val="minor"/>
      </rPr>
      <t>'1200-1315 KRS午餐會（FC-L）</t>
    </r>
    <r>
      <rPr>
        <sz val="12"/>
        <rFont val="新細明體"/>
        <family val="1"/>
        <charset val="136"/>
        <scheme val="minor"/>
      </rPr>
      <t>／ 0900-1630 KRS兒童評估 (FC-T) / '1900-2230 TLIC 團契(林宣)</t>
    </r>
    <phoneticPr fontId="3" type="noConversion"/>
  </si>
  <si>
    <r>
      <rPr>
        <b/>
        <sz val="12"/>
        <color rgb="FF0070C0"/>
        <rFont val="新細明體"/>
        <family val="1"/>
        <charset val="136"/>
        <scheme val="minor"/>
      </rPr>
      <t>1200-1315 KRS午餐會（FC-L）</t>
    </r>
    <r>
      <rPr>
        <sz val="12"/>
        <rFont val="新細明體"/>
        <family val="1"/>
        <charset val="136"/>
        <scheme val="minor"/>
      </rPr>
      <t>／ 0900-1630 KRS兒童評估 (FC-T) 周一所有場地借用需長執教牧借匙</t>
    </r>
    <phoneticPr fontId="3" type="noConversion"/>
  </si>
  <si>
    <t>0900-1300 幼稚園校務會議 (FC-T) / '1945-2145 巴團查經(胡子釗/巫中潤)</t>
    <phoneticPr fontId="1" type="noConversion"/>
  </si>
  <si>
    <t>0900-1300 幼稚園校務會議 (FC-T) / '1900-2200尼希米查經(馮國明)</t>
    <phoneticPr fontId="3" type="noConversion"/>
  </si>
  <si>
    <t>1600-2200 信義宗聖樂崇拜-S</t>
    <phoneticPr fontId="1" type="noConversion"/>
  </si>
  <si>
    <t>0930-1230 信義宗畢業禮綵排-S</t>
    <phoneticPr fontId="1" type="noConversion"/>
  </si>
  <si>
    <t>0900-1100 基礎門訓 (Deanna-T)</t>
    <phoneticPr fontId="1" type="noConversion"/>
  </si>
  <si>
    <t>1500-2300 區董會 (SHIRLEY-T)</t>
    <phoneticPr fontId="1" type="noConversion"/>
  </si>
  <si>
    <t>1500-2300 區董會 (SHIRLEY-T)</t>
    <phoneticPr fontId="1" type="noConversion"/>
  </si>
  <si>
    <t>1500-2300 區董會 (SHIRLEY-T)</t>
    <phoneticPr fontId="1" type="noConversion"/>
  </si>
  <si>
    <t>1500-2300 區董會 (SHIRLEY-T)</t>
    <phoneticPr fontId="1" type="noConversion"/>
  </si>
  <si>
    <r>
      <t>1000-1200 又一村家聚(陳麗群/陳嘉碧借匙)</t>
    </r>
    <r>
      <rPr>
        <b/>
        <sz val="12"/>
        <rFont val="新細明體"/>
        <family val="1"/>
        <charset val="136"/>
        <scheme val="minor"/>
      </rPr>
      <t>／1530-1730 九式查經（畢春成執事-L）</t>
    </r>
    <phoneticPr fontId="3" type="noConversion"/>
  </si>
  <si>
    <t>1430-1700 長青部同工會 (謝牧-T)</t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</si>
  <si>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0930-1130 BSF開組（Crystal-L）</t>
    </r>
    <r>
      <rPr>
        <b/>
        <sz val="12"/>
        <color rgb="FF0070C0"/>
        <rFont val="新細明體"/>
        <family val="1"/>
        <charset val="136"/>
        <scheme val="minor"/>
      </rPr>
      <t>／1200-1315 KRS午餐會（FC-L）</t>
    </r>
    <phoneticPr fontId="1" type="noConversion"/>
  </si>
  <si>
    <t>1930-2200 小組門訓 (小美-T)</t>
    <phoneticPr fontId="1" type="noConversion"/>
  </si>
  <si>
    <t>1900-2200 伉儷查經(陳志生-Kri)</t>
    <phoneticPr fontId="1" type="noConversion"/>
  </si>
  <si>
    <t>1900-2200 伉儷查經(陳志生-Kri)</t>
    <phoneticPr fontId="1" type="noConversion"/>
  </si>
  <si>
    <r>
      <t xml:space="preserve">1330-1515 KRS活動(FC-T)／ </t>
    </r>
    <r>
      <rPr>
        <b/>
        <sz val="12"/>
        <rFont val="新細明體"/>
        <family val="1"/>
        <charset val="136"/>
        <scheme val="minor"/>
      </rPr>
      <t>2000-2200 伉儷團查經（劉國安-L）</t>
    </r>
    <phoneticPr fontId="1" type="noConversion"/>
  </si>
  <si>
    <t>0930-1130 BSF活動 (Crystal-T) / ''1200-1315 KRS午餐會（FC-L）／'</t>
    <phoneticPr fontId="1" type="noConversion"/>
  </si>
  <si>
    <t>0930-1130 BSF活動 (Crystal-T) / '''1200-1315 KRS午餐會（FC-L）／</t>
    <phoneticPr fontId="1" type="noConversion"/>
  </si>
  <si>
    <t>0930-1130 BSF活動 (Crystal-T)</t>
    <phoneticPr fontId="1" type="noConversion"/>
  </si>
  <si>
    <t>0930-1130 BSF活動 (Crystal-T)</t>
    <phoneticPr fontId="1" type="noConversion"/>
  </si>
  <si>
    <t>0930-1130 BSF活動 (Crystal-T)</t>
    <phoneticPr fontId="1" type="noConversion"/>
  </si>
  <si>
    <t>0930-1130 BSF活動 (Crystal-T)</t>
    <phoneticPr fontId="1" type="noConversion"/>
  </si>
  <si>
    <r>
      <rPr>
        <b/>
        <sz val="12"/>
        <rFont val="新細明體"/>
        <family val="1"/>
        <charset val="136"/>
        <scheme val="minor"/>
      </rPr>
      <t>0800-0900 早會（KRS黎姑娘-L）</t>
    </r>
    <r>
      <rPr>
        <sz val="12"/>
        <color rgb="FFFF0000"/>
        <rFont val="新細明體"/>
        <family val="1"/>
        <charset val="136"/>
        <scheme val="minor"/>
      </rPr>
      <t>／ 1000-1230 練琴 (張林玉琼-T)</t>
    </r>
    <phoneticPr fontId="1" type="noConversion"/>
  </si>
  <si>
    <t>0800-0900 早會（KRS黎姑娘-L）／</t>
  </si>
  <si>
    <r>
      <rPr>
        <b/>
        <sz val="12"/>
        <rFont val="新細明體"/>
        <family val="1"/>
        <charset val="136"/>
        <scheme val="minor"/>
      </rPr>
      <t>0800-0900 早會（KRS黎姑娘-L）／</t>
    </r>
    <r>
      <rPr>
        <sz val="12"/>
        <color rgb="FFFF0000"/>
        <rFont val="新細明體"/>
        <family val="1"/>
        <charset val="136"/>
        <scheme val="minor"/>
      </rPr>
      <t>1400-1515 KRS合唱團 (FC-T)</t>
    </r>
    <phoneticPr fontId="1" type="noConversion"/>
  </si>
  <si>
    <r>
      <rPr>
        <b/>
        <sz val="12"/>
        <rFont val="新細明體"/>
        <family val="1"/>
        <charset val="136"/>
        <scheme val="minor"/>
      </rPr>
      <t>0800-0900 早會（KRS黎姑娘-L）</t>
    </r>
    <r>
      <rPr>
        <sz val="12"/>
        <color rgb="FFFF0000"/>
        <rFont val="新細明體"/>
        <family val="1"/>
        <charset val="136"/>
        <scheme val="minor"/>
      </rPr>
      <t>／1400-1515 KRS合唱團 (FC-T)</t>
    </r>
    <phoneticPr fontId="1" type="noConversion"/>
  </si>
  <si>
    <r>
      <t>1000-1200 又一村家聚(陳麗群/陳嘉碧借匙)</t>
    </r>
    <r>
      <rPr>
        <b/>
        <sz val="12"/>
        <color rgb="FF7030A0"/>
        <rFont val="新細明體"/>
        <family val="1"/>
        <charset val="136"/>
        <scheme val="minor"/>
      </rPr>
      <t>／1400-1500 KRS合唱團（FC-L）</t>
    </r>
    <r>
      <rPr>
        <b/>
        <sz val="12"/>
        <rFont val="新細明體"/>
        <family val="1"/>
        <charset val="136"/>
        <scheme val="minor"/>
      </rPr>
      <t>／1530-1730 九式查經（畢春成執事-L）</t>
    </r>
    <phoneticPr fontId="3" type="noConversion"/>
  </si>
  <si>
    <t>0900-1300 幼稚園校務會議 - (FC-T)</t>
    <phoneticPr fontId="1" type="noConversion"/>
  </si>
  <si>
    <t xml:space="preserve">1500-2300 區董會 (SHIRLEY-T) </t>
    <phoneticPr fontId="1" type="noConversion"/>
  </si>
  <si>
    <r>
      <rPr>
        <b/>
        <strike/>
        <sz val="12"/>
        <color rgb="FF0070C0"/>
        <rFont val="新細明體"/>
        <family val="1"/>
        <charset val="136"/>
        <scheme val="minor"/>
      </rPr>
      <t xml:space="preserve">1500-2300 區董會 (SHIRLEY-T) </t>
    </r>
    <r>
      <rPr>
        <b/>
        <sz val="12"/>
        <color rgb="FF0070C0"/>
        <rFont val="新細明體"/>
        <family val="1"/>
        <charset val="136"/>
        <scheme val="minor"/>
      </rPr>
      <t xml:space="preserve">/ </t>
    </r>
    <r>
      <rPr>
        <b/>
        <sz val="12"/>
        <rFont val="新細明體"/>
        <family val="1"/>
        <charset val="136"/>
        <scheme val="minor"/>
      </rPr>
      <t xml:space="preserve">1900-2100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</si>
  <si>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t xml:space="preserve"> 1930-2100 練琴 (JAMES-T)</t>
    <phoneticPr fontId="1" type="noConversion"/>
  </si>
  <si>
    <t>1000-1230 練琴 (張林玉琼-T) /  1900-2000 練琴 (JAMES-T)</t>
    <phoneticPr fontId="1" type="noConversion"/>
  </si>
  <si>
    <t>1915-2230 週五職青查經 (ALLISON-T)</t>
    <phoneticPr fontId="1" type="noConversion"/>
  </si>
  <si>
    <t>1630-1800 練琴 (康怡-T)</t>
    <phoneticPr fontId="1" type="noConversion"/>
  </si>
  <si>
    <t>1100-1300 幹事部會議 /2000-2230 執委會會議（Suky）</t>
    <phoneticPr fontId="3" type="noConversion"/>
  </si>
  <si>
    <t>1100-1300 幹事部會議/2000-2230 執委會會議（Suky）</t>
    <phoneticPr fontId="3" type="noConversion"/>
  </si>
  <si>
    <t>1100-1300 幹事部會議/2000-2230 執委會會議（Suky）</t>
    <phoneticPr fontId="3" type="noConversion"/>
  </si>
  <si>
    <t>1100-1300 幹事部會議/2000-2230 執委會會議（Suky）</t>
    <phoneticPr fontId="3" type="noConversion"/>
  </si>
  <si>
    <t>1100-1300 幹事部會議/2000-2230 執委會會議（Suky）</t>
    <phoneticPr fontId="3" type="noConversion"/>
  </si>
  <si>
    <t>1100-1300 幹事部會議/2000-2230 執委會會議（Suky）</t>
    <phoneticPr fontId="3" type="noConversion"/>
  </si>
  <si>
    <t>0900-1300 BSF團契(T) / 2000-2230 方舟男子查經 (梁偉錦-T)</t>
    <phoneticPr fontId="1" type="noConversion"/>
  </si>
  <si>
    <t>1000-1200乒乓球枱2張(周麗琼-T) / '1830-2200  FOLIC 門訓</t>
    <phoneticPr fontId="1" type="noConversion"/>
  </si>
  <si>
    <t xml:space="preserve">0930-1130 乒乓球枱2張 (畢春成-T) </t>
    <phoneticPr fontId="1" type="noConversion"/>
  </si>
  <si>
    <t xml:space="preserve">0930-1130 乒乓球枱2張 (畢春成-T) </t>
    <phoneticPr fontId="1" type="noConversion"/>
  </si>
  <si>
    <t xml:space="preserve">0930-1130 乒乓球枱2張 (畢春成-T) </t>
    <phoneticPr fontId="1" type="noConversion"/>
  </si>
  <si>
    <t xml:space="preserve">0930-1130 乒乓球枱2張 (畢春成-T) </t>
    <phoneticPr fontId="1" type="noConversion"/>
  </si>
  <si>
    <t>1000-1200 乒乓球2張（陳境德-T）/ '1900-2230 TLIC 團契(林宣)</t>
    <phoneticPr fontId="3" type="noConversion"/>
  </si>
  <si>
    <t>1000-1200 乒乓球2張（陳境德-T） / '1915-2230 週五職青查經 (ALLISON-T)</t>
    <phoneticPr fontId="1" type="noConversion"/>
  </si>
  <si>
    <t>1945-2145 巴團查經(胡子釗/巫中潤)</t>
    <phoneticPr fontId="1" type="noConversion"/>
  </si>
  <si>
    <t>2000-2200 培育部會議(Wang - WL)</t>
    <phoneticPr fontId="1" type="noConversion"/>
  </si>
  <si>
    <t>1100-1300 幹事部會議 / 2015-2230 傳道及差傳部會議 (ADA-T)</t>
    <phoneticPr fontId="3" type="noConversion"/>
  </si>
  <si>
    <r>
      <rPr>
        <b/>
        <sz val="12"/>
        <rFont val="新細明體"/>
        <family val="1"/>
        <charset val="136"/>
        <scheme val="minor"/>
      </rPr>
      <t>1000-1230 蒙恩團讀經分享（謝牧-L）</t>
    </r>
    <r>
      <rPr>
        <sz val="12"/>
        <rFont val="新細明體"/>
        <family val="1"/>
        <charset val="136"/>
        <scheme val="minor"/>
      </rPr>
      <t>／1915-2230 週五職青查經 (ALLISON-T)</t>
    </r>
    <phoneticPr fontId="3" type="noConversion"/>
  </si>
  <si>
    <t>1000-1230 蒙恩團讀經分享（謝牧-L）／</t>
    <phoneticPr fontId="1" type="noConversion"/>
  </si>
  <si>
    <t>1930-2200關愛部會議 (REBECCA-T)</t>
    <phoneticPr fontId="1" type="noConversion"/>
  </si>
  <si>
    <t>1930-2200關愛部會議 (REBECCA-T)</t>
    <phoneticPr fontId="1" type="noConversion"/>
  </si>
  <si>
    <t>1915-2230 週五職青查經 (ALLISON-T)</t>
  </si>
  <si>
    <t>1915-2230 週五職青查經 (ALLISON-T)</t>
    <phoneticPr fontId="1" type="noConversion"/>
  </si>
  <si>
    <t>1915-2230 週五職青查經 (ALLISON-T)</t>
    <phoneticPr fontId="3" type="noConversion"/>
  </si>
  <si>
    <r>
      <t>1015-1230 約談 (鄧長老-T)／</t>
    </r>
    <r>
      <rPr>
        <b/>
        <sz val="12"/>
        <rFont val="新細明體"/>
        <family val="1"/>
        <charset val="136"/>
        <scheme val="minor"/>
      </rPr>
      <t>1430-1600 約談（進牧-L）</t>
    </r>
    <phoneticPr fontId="1" type="noConversion"/>
  </si>
  <si>
    <t>1000-1200乒乓球枱2張(周麗琼-T) / '1830-2200  FOLIC 門訓</t>
    <phoneticPr fontId="1" type="noConversion"/>
  </si>
  <si>
    <r>
      <t>0900-1300 BSF實體課堂(T)／</t>
    </r>
    <r>
      <rPr>
        <b/>
        <sz val="12"/>
        <rFont val="新細明體"/>
        <family val="1"/>
        <charset val="136"/>
        <scheme val="minor"/>
      </rPr>
      <t>1500-1700查經（畢執事-L）</t>
    </r>
    <phoneticPr fontId="1" type="noConversion"/>
  </si>
  <si>
    <t>1930-2100 練琴 (JAMES-T)</t>
    <phoneticPr fontId="1" type="noConversion"/>
  </si>
  <si>
    <t>1430-1600 練琴 (JAMES-T)</t>
    <phoneticPr fontId="1" type="noConversion"/>
  </si>
  <si>
    <t>0800-0900 早會（KRS黎姑娘-L）／ 0900-1200 練琴 (DIANA-T)</t>
    <phoneticPr fontId="1" type="noConversion"/>
  </si>
  <si>
    <t>0900-1200 練琴 (DIANA-T)</t>
    <phoneticPr fontId="1" type="noConversion"/>
  </si>
  <si>
    <t>0900-1230 馬可查經(Regina/陳子仙/Helen)／1330-1515 KRS活動(FC-T) / 2000-2230 方舟男子查經 (梁偉錦-T)</t>
    <phoneticPr fontId="1" type="noConversion"/>
  </si>
  <si>
    <t>1100-1300 幹事部會議 /2000-2230 執委會會議（Suky）</t>
    <phoneticPr fontId="3" type="noConversion"/>
  </si>
  <si>
    <t>1900-1200 電琴（李銘詩-L）</t>
    <phoneticPr fontId="1" type="noConversion"/>
  </si>
  <si>
    <t>1100-1300 約談（陳宣-L）</t>
    <phoneticPr fontId="1" type="noConversion"/>
  </si>
  <si>
    <t>1500-2400 年更會預留</t>
    <phoneticPr fontId="1" type="noConversion"/>
  </si>
  <si>
    <t>1500-2400 年更會預留</t>
    <phoneticPr fontId="1" type="noConversion"/>
  </si>
  <si>
    <t>AUDITOR-MC</t>
    <phoneticPr fontId="1" type="noConversion"/>
  </si>
  <si>
    <r>
      <rPr>
        <strike/>
        <sz val="12"/>
        <rFont val="新細明體"/>
        <family val="1"/>
        <charset val="136"/>
        <scheme val="minor"/>
      </rPr>
      <t xml:space="preserve"> 0900-1100 基礎門訓 (Deanna-T)</t>
    </r>
    <r>
      <rPr>
        <sz val="12"/>
        <rFont val="新細明體"/>
        <family val="1"/>
        <charset val="136"/>
        <scheme val="minor"/>
      </rPr>
      <t xml:space="preserve"> / 1915-2230 週五職青查經 (ALLISON-T)</t>
    </r>
    <phoneticPr fontId="1" type="noConversion"/>
  </si>
  <si>
    <t xml:space="preserve"> 0900-1100 基礎門訓 (Deanna-T) / 1900-2100 週五職青查經 (ALLISON-T)</t>
    <phoneticPr fontId="1" type="noConversion"/>
  </si>
  <si>
    <t>1930-2130 芥種會議 (IRIS-T)</t>
    <phoneticPr fontId="1" type="noConversion"/>
  </si>
  <si>
    <t>1930-2230 伉儷團查經 (陳志生-T)</t>
    <phoneticPr fontId="1" type="noConversion"/>
  </si>
  <si>
    <t>29/1/2024 星期一 消防年檢</t>
    <phoneticPr fontId="1" type="noConversion"/>
  </si>
  <si>
    <t>30/1/2024 星期二 消防年檢</t>
    <phoneticPr fontId="1" type="noConversion"/>
  </si>
  <si>
    <t>31/1/2024 星期三 消防年檢</t>
    <phoneticPr fontId="1" type="noConversion"/>
  </si>
  <si>
    <t>1000-1230 兒童部同工會議 (SAN-T)</t>
    <phoneticPr fontId="1" type="noConversion"/>
  </si>
  <si>
    <t>1100-1300 幹事部會議 / 
1430-1600 康業會議 MK</t>
    <phoneticPr fontId="3" type="noConversion"/>
  </si>
  <si>
    <t>1100-1300 幹事部會議 / 
1430-1600 康業會議 MK</t>
    <phoneticPr fontId="3" type="noConversion"/>
  </si>
  <si>
    <t>1100-1300 幹事部會議 / 
1430-1600 康業會議 MK</t>
    <phoneticPr fontId="3" type="noConversion"/>
  </si>
  <si>
    <t>1100-1300 幹事部會議 / 
1430-1600 康業會議 MK</t>
    <phoneticPr fontId="3" type="noConversion"/>
  </si>
  <si>
    <t>1100-1300 幹事部會議 / 
1430-1600 康業會議 MK</t>
    <phoneticPr fontId="3" type="noConversion"/>
  </si>
  <si>
    <t>1930-2100 練鼓（郭靄欣-L）</t>
    <phoneticPr fontId="1" type="noConversion"/>
  </si>
  <si>
    <t xml:space="preserve">0930-1130 乒乓球枱2張 (畢春成-T) </t>
    <phoneticPr fontId="1" type="noConversion"/>
  </si>
  <si>
    <r>
      <rPr>
        <b/>
        <sz val="12"/>
        <rFont val="新細明體"/>
        <family val="1"/>
        <charset val="136"/>
        <scheme val="minor"/>
      </rPr>
      <t>0930-1130 BSF活動 (Crystal-T)／</t>
    </r>
    <r>
      <rPr>
        <b/>
        <sz val="12"/>
        <color rgb="FF7030A0"/>
        <rFont val="新細明體"/>
        <family val="1"/>
        <charset val="136"/>
        <scheme val="minor"/>
      </rPr>
      <t>1130-1330 乒乓球枱1張（FC-L）</t>
    </r>
    <phoneticPr fontId="1" type="noConversion"/>
  </si>
  <si>
    <t>0800-1530 小一生活技能訓練營 (FC-T)</t>
    <phoneticPr fontId="1" type="noConversion"/>
  </si>
  <si>
    <t>0900-1230 馬可查經(Regina/陳子仙/Helen)-WL／</t>
    <phoneticPr fontId="1" type="noConversion"/>
  </si>
  <si>
    <t>0930-1100開會(葉牧師-Kri)</t>
    <phoneticPr fontId="1" type="noConversion"/>
  </si>
  <si>
    <t>1500-1700 約談 (Tracy - WL)</t>
    <phoneticPr fontId="1" type="noConversion"/>
  </si>
  <si>
    <t>1430-1530 學生團契活動 (黎姑娘-T)</t>
    <phoneticPr fontId="1" type="noConversion"/>
  </si>
  <si>
    <t>1430-1530 學生團契活動 (黎姑娘-T) / 1930-2200 巴團查經(梁永鈞)</t>
    <phoneticPr fontId="3" type="noConversion"/>
  </si>
  <si>
    <t>1000-1200 乒乓球2張（梁偉錦-T）/ '1900-2230 TLIC 團契(林宣)</t>
    <phoneticPr fontId="3" type="noConversion"/>
  </si>
  <si>
    <t>1000-1230 練琴 (靈潔-M)</t>
    <phoneticPr fontId="1" type="noConversion"/>
  </si>
  <si>
    <t>1100-1200 風琴保養-T / 1600-1800 練琴 (康怡-T) / 1930-2100 練琴 (JAMES-T)</t>
    <phoneticPr fontId="1" type="noConversion"/>
  </si>
  <si>
    <t>0900-1200 練琴 (DIANA-T) / 1930-2100 練琴 (JAMES-T)</t>
    <phoneticPr fontId="1" type="noConversion"/>
  </si>
  <si>
    <t>0900-1200 下學期開學禮 (FC-T) / 1830-2000 練琴 (JAMES-T)</t>
    <phoneticPr fontId="1" type="noConversion"/>
  </si>
  <si>
    <t>0900-1300 BSF團契(T) / 1400-1515 小三公民 (FC-T)</t>
    <phoneticPr fontId="1" type="noConversion"/>
  </si>
  <si>
    <t>1800-2230 門訓 (SIMMY-T)</t>
    <phoneticPr fontId="1" type="noConversion"/>
  </si>
  <si>
    <t>0930-1200 百基拉查經(何愛珠)</t>
    <phoneticPr fontId="3" type="noConversion"/>
  </si>
  <si>
    <t>2000-2200 家牧小組 (杜逸弘-T)</t>
    <phoneticPr fontId="1" type="noConversion"/>
  </si>
  <si>
    <t>2000-2200 家牧小組 (杜逸弘-T)</t>
    <phoneticPr fontId="1" type="noConversion"/>
  </si>
  <si>
    <t>1000-1200 維修工程 MK</t>
    <phoneticPr fontId="1" type="noConversion"/>
  </si>
  <si>
    <t>1900-2230 Ignite團契(林宣)</t>
    <phoneticPr fontId="3" type="noConversion"/>
  </si>
  <si>
    <t>2000-2200 Ignite團契-T</t>
    <phoneticPr fontId="1" type="noConversion"/>
  </si>
  <si>
    <t>1130-1430 球友午餐會-T</t>
    <phoneticPr fontId="1" type="noConversion"/>
  </si>
  <si>
    <t>1130-1430 球友午餐會-T</t>
    <phoneticPr fontId="1" type="noConversion"/>
  </si>
  <si>
    <t>2000-2200 ZeoX暑期營會籌委會 (GOGO-T)</t>
    <phoneticPr fontId="1" type="noConversion"/>
  </si>
  <si>
    <t>1100-1200 乒乓球2張（黃長老-T） /1200-1300 BSF練習(Monit - D)  /'1830-2200  FOLIC 門訓</t>
    <phoneticPr fontId="1" type="noConversion"/>
  </si>
  <si>
    <t>0800-0900 早會（KRS黎姑娘-L）／ 1930-2100 練琴 (JAMES-T)</t>
    <phoneticPr fontId="1" type="noConversion"/>
  </si>
  <si>
    <t>''1200-1315 KRS午餐會（FC-L）／ 1400-1530 KRS團契 (黎姑娘-T)</t>
    <phoneticPr fontId="1" type="noConversion"/>
  </si>
  <si>
    <t>1100-1300 幹事部會議 / 2000-2230教會發展核心小組suky)</t>
    <phoneticPr fontId="3" type="noConversion"/>
  </si>
  <si>
    <r>
      <t>1330-1515 KRS活動(FC-T)／</t>
    </r>
    <r>
      <rPr>
        <b/>
        <sz val="12"/>
        <color rgb="FFFF0000"/>
        <rFont val="新細明體"/>
        <family val="1"/>
        <charset val="136"/>
        <scheme val="minor"/>
      </rPr>
      <t>1945-2145 巴團查經(胡子釗/巫中潤)Ｌ</t>
    </r>
    <phoneticPr fontId="1" type="noConversion"/>
  </si>
  <si>
    <r>
      <t>1330-1515 KRS活動(FC-T)／</t>
    </r>
    <r>
      <rPr>
        <strike/>
        <sz val="12"/>
        <rFont val="新細明體"/>
        <family val="1"/>
        <charset val="136"/>
        <scheme val="minor"/>
      </rPr>
      <t>1945-2145 巴團查經(胡子釗/巫中潤)來電改30/1(L)</t>
    </r>
    <r>
      <rPr>
        <sz val="12"/>
        <rFont val="新細明體"/>
        <family val="1"/>
        <charset val="136"/>
        <scheme val="minor"/>
      </rPr>
      <t xml:space="preserve"> / 1930-2200 方舟男子門訓 (FRANKIE-T)</t>
    </r>
    <phoneticPr fontId="1" type="noConversion"/>
  </si>
  <si>
    <t>1330-1515 KRS活動(FC-T) / 1930-2200 方舟男子門訓 (FRANKIE-T)</t>
    <phoneticPr fontId="1" type="noConversion"/>
  </si>
  <si>
    <t>1700-1900  大團小聚會議 (謝牧-T) / 2000-2200 長老祈禱會-S</t>
    <phoneticPr fontId="1" type="noConversion"/>
  </si>
  <si>
    <r>
      <t>1000-1200乒乓球枱2張(周麗琼-T) ／</t>
    </r>
    <r>
      <rPr>
        <b/>
        <sz val="12"/>
        <rFont val="新細明體"/>
        <family val="1"/>
        <charset val="136"/>
        <scheme val="minor"/>
      </rPr>
      <t>1600-1800乒乓球枱1張(廖焯達-L)</t>
    </r>
    <r>
      <rPr>
        <sz val="12"/>
        <rFont val="新細明體"/>
        <family val="1"/>
        <charset val="136"/>
        <scheme val="minor"/>
      </rPr>
      <t>／1830-2200  FOLIC 門訓</t>
    </r>
    <phoneticPr fontId="1" type="noConversion"/>
  </si>
  <si>
    <t>1930-2130 芥種會議 (IRIS-T)</t>
    <phoneticPr fontId="1" type="noConversion"/>
  </si>
  <si>
    <t>2000-2200 芥種會議 (IRIS-T)</t>
    <phoneticPr fontId="1" type="noConversion"/>
  </si>
  <si>
    <t>1330-1530 KRS升中特工隊 (FC-T)</t>
  </si>
  <si>
    <t>1430-1600千歲宴開會(Kristy)</t>
    <phoneticPr fontId="1" type="noConversion"/>
  </si>
  <si>
    <t>1930-2200 門訓 (伉儷 -吳麗嬋) -WL</t>
  </si>
  <si>
    <t>1330-1515 KRS活動(FC-T)/1930-2200 門訓 (伉儷 -吳麗嬋) -WL</t>
    <phoneticPr fontId="1" type="noConversion"/>
  </si>
  <si>
    <t>2000-2200 週五職青Pre查(李文筱慧借匙)</t>
    <phoneticPr fontId="3" type="noConversion"/>
  </si>
  <si>
    <t>全日 冷氣維修存放工具物料 (MK)</t>
  </si>
  <si>
    <r>
      <rPr>
        <b/>
        <sz val="12"/>
        <rFont val="新細明體"/>
        <family val="1"/>
        <charset val="136"/>
        <scheme val="minor"/>
      </rPr>
      <t>1000-1200 乒乓球枱2張（梁偉錦-L）</t>
    </r>
    <r>
      <rPr>
        <sz val="12"/>
        <rFont val="新細明體"/>
        <family val="1"/>
        <charset val="136"/>
        <scheme val="minor"/>
      </rPr>
      <t>／1900-2230 TLIC 團契(林宣)</t>
    </r>
    <phoneticPr fontId="3" type="noConversion"/>
  </si>
  <si>
    <r>
      <rPr>
        <b/>
        <sz val="12"/>
        <rFont val="新細明體"/>
        <family val="1"/>
        <charset val="136"/>
        <scheme val="minor"/>
      </rPr>
      <t>1000-1200 乒乓球枱2張（梁偉錦-L）／</t>
    </r>
    <r>
      <rPr>
        <sz val="12"/>
        <rFont val="新細明體"/>
        <family val="1"/>
        <charset val="136"/>
        <scheme val="minor"/>
      </rPr>
      <t>1900-2230 TLIC 團契(林宣)</t>
    </r>
    <phoneticPr fontId="3" type="noConversion"/>
  </si>
  <si>
    <t>1230-1430 P.6 營前集體遊戲 (黎姑娘-T)</t>
  </si>
  <si>
    <t>1230-1430 P.6 營前集體遊戲 (黎姑娘-T)</t>
    <phoneticPr fontId="1" type="noConversion"/>
  </si>
  <si>
    <t>0900-1200 KRS家長工作坊 (FC-T)</t>
    <phoneticPr fontId="1" type="noConversion"/>
  </si>
  <si>
    <t>0900-1200 KRS家長工作坊 (FC-T)</t>
    <phoneticPr fontId="1" type="noConversion"/>
  </si>
  <si>
    <t>0900-1200 KRS家長工作坊 (FC-T)</t>
    <phoneticPr fontId="1" type="noConversion"/>
  </si>
  <si>
    <t>0900-1200 KRS家長工作坊 (FC-T)</t>
    <phoneticPr fontId="1" type="noConversion"/>
  </si>
  <si>
    <t>1030-1700 KRS家長工作坊 (FC-T)</t>
    <phoneticPr fontId="1" type="noConversion"/>
  </si>
  <si>
    <r>
      <t xml:space="preserve">1100-1300 幹事部會議 /                            </t>
    </r>
    <r>
      <rPr>
        <strike/>
        <sz val="12"/>
        <color rgb="FFFF0000"/>
        <rFont val="新細明體"/>
        <family val="1"/>
        <charset val="136"/>
        <scheme val="minor"/>
      </rPr>
      <t xml:space="preserve">1430-1700 講道委員會 -S / </t>
    </r>
    <r>
      <rPr>
        <sz val="12"/>
        <rFont val="新細明體"/>
        <family val="1"/>
        <charset val="136"/>
        <scheme val="minor"/>
      </rPr>
      <t xml:space="preserve">                      2000-2230 長老團約見（Suky）</t>
    </r>
    <phoneticPr fontId="3" type="noConversion"/>
  </si>
  <si>
    <r>
      <t>1100-1300 幹事部會議</t>
    </r>
    <r>
      <rPr>
        <b/>
        <sz val="12"/>
        <color rgb="FFFF0000"/>
        <rFont val="新細明體"/>
        <family val="1"/>
        <charset val="136"/>
        <scheme val="minor"/>
      </rPr>
      <t xml:space="preserve"> / 1430-1700 講道委員會 -S</t>
    </r>
    <phoneticPr fontId="3" type="noConversion"/>
  </si>
  <si>
    <t>1930-2100 練琴 (JAMES-T)</t>
    <phoneticPr fontId="1" type="noConversion"/>
  </si>
  <si>
    <t>1030-1700 KRS家長工作坊 (FC-T)</t>
    <phoneticPr fontId="1" type="noConversion"/>
  </si>
  <si>
    <t>1400-1700 KRS家長工作坊 (FC-T)</t>
  </si>
  <si>
    <t>0900-1700 KRS家長工作坊 (FC-T)</t>
    <phoneticPr fontId="1" type="noConversion"/>
  </si>
  <si>
    <r>
      <rPr>
        <strike/>
        <sz val="12"/>
        <color rgb="FFFF0000"/>
        <rFont val="新細明體"/>
        <family val="1"/>
        <charset val="136"/>
        <scheme val="minor"/>
      </rPr>
      <t>0900-1700 冷氣維修 (MK) /</t>
    </r>
    <r>
      <rPr>
        <sz val="12"/>
        <color rgb="FFFF0000"/>
        <rFont val="新細明體"/>
        <family val="1"/>
        <charset val="136"/>
        <scheme val="minor"/>
      </rPr>
      <t xml:space="preserve"> 0930-1130 乒乓球枱2張 (畢春成-T) </t>
    </r>
    <phoneticPr fontId="1" type="noConversion"/>
  </si>
  <si>
    <t>1330-1515 KRS合唱團 (FC-T)</t>
    <phoneticPr fontId="1" type="noConversion"/>
  </si>
  <si>
    <r>
      <t xml:space="preserve">0800-0900 早會（KRS黎姑娘-L）／ 0900-1200 練琴 (DIANA-T)／        1400-1530 KRS團契 (黎姑娘-T)／ </t>
    </r>
    <r>
      <rPr>
        <b/>
        <sz val="12"/>
        <color rgb="FFFF0000"/>
        <rFont val="新細明體"/>
        <family val="1"/>
        <charset val="136"/>
        <scheme val="minor"/>
      </rPr>
      <t>1530-1630 講道事工業(何傳- K)</t>
    </r>
    <r>
      <rPr>
        <b/>
        <sz val="12"/>
        <rFont val="新細明體"/>
        <family val="1"/>
        <charset val="136"/>
        <scheme val="minor"/>
      </rPr>
      <t>／ 
 1630-1830 練琴 (康怡-T)／ 
 1930-2100 練琴 (JAMES-T)</t>
    </r>
    <phoneticPr fontId="1" type="noConversion"/>
  </si>
  <si>
    <t>1100-1200 乒乓球2張（黃長老-T）／1400-1530 KRS團契 (黎姑娘-T)／  '1830-2200  FOLIC 門訓</t>
    <phoneticPr fontId="1" type="noConversion"/>
  </si>
  <si>
    <r>
      <rPr>
        <b/>
        <sz val="12"/>
        <rFont val="新細明體"/>
        <family val="1"/>
        <scheme val="minor"/>
      </rPr>
      <t xml:space="preserve">1000-1200 </t>
    </r>
    <r>
      <rPr>
        <b/>
        <sz val="12"/>
        <rFont val="新細明體"/>
        <family val="1"/>
        <charset val="136"/>
        <scheme val="minor"/>
      </rPr>
      <t>乒乓球</t>
    </r>
    <r>
      <rPr>
        <b/>
        <sz val="12"/>
        <rFont val="新細明體"/>
        <family val="1"/>
        <scheme val="minor"/>
      </rPr>
      <t>2</t>
    </r>
    <r>
      <rPr>
        <b/>
        <sz val="12"/>
        <rFont val="新細明體"/>
        <family val="1"/>
        <charset val="136"/>
        <scheme val="minor"/>
      </rPr>
      <t>張（梁偉錦</t>
    </r>
    <r>
      <rPr>
        <b/>
        <sz val="12"/>
        <rFont val="新細明體"/>
        <family val="1"/>
        <scheme val="minor"/>
      </rPr>
      <t>-T</t>
    </r>
    <r>
      <rPr>
        <b/>
        <sz val="12"/>
        <rFont val="新細明體"/>
        <family val="1"/>
        <charset val="136"/>
        <scheme val="minor"/>
      </rPr>
      <t>）</t>
    </r>
    <r>
      <rPr>
        <b/>
        <sz val="12"/>
        <rFont val="新細明體"/>
        <family val="1"/>
        <scheme val="minor"/>
      </rPr>
      <t xml:space="preserve">／ </t>
    </r>
    <r>
      <rPr>
        <b/>
        <sz val="12"/>
        <rFont val="新細明體"/>
        <family val="1"/>
        <charset val="136"/>
        <scheme val="minor"/>
      </rPr>
      <t xml:space="preserve">2000-2230 </t>
    </r>
    <r>
      <rPr>
        <b/>
        <sz val="12"/>
        <rFont val="細明體"/>
        <family val="3"/>
        <charset val="136"/>
      </rPr>
      <t>五職青查經</t>
    </r>
    <r>
      <rPr>
        <b/>
        <sz val="12"/>
        <rFont val="Times New Roman"/>
        <family val="1"/>
      </rPr>
      <t xml:space="preserve"> (Allison Lau-L)</t>
    </r>
    <phoneticPr fontId="1" type="noConversion"/>
  </si>
  <si>
    <t>1200-1300 BSF練習(Monit - D)</t>
  </si>
  <si>
    <t>1200-1300 BSF練習(Monit - D)</t>
    <phoneticPr fontId="1" type="noConversion"/>
  </si>
  <si>
    <t>全日維修工程暫停借用-MK</t>
    <phoneticPr fontId="1" type="noConversion"/>
  </si>
  <si>
    <r>
      <t xml:space="preserve">全日維修工程暫停借用-MK /
</t>
    </r>
    <r>
      <rPr>
        <strike/>
        <sz val="12"/>
        <color rgb="FFFF0000"/>
        <rFont val="新細明體"/>
        <family val="1"/>
        <charset val="136"/>
        <scheme val="minor"/>
      </rPr>
      <t xml:space="preserve">1330-1515 KRS活動(FC-T) </t>
    </r>
    <r>
      <rPr>
        <sz val="12"/>
        <color rgb="FFFF0000"/>
        <rFont val="新細明體"/>
        <family val="1"/>
        <charset val="136"/>
        <scheme val="minor"/>
      </rPr>
      <t xml:space="preserve">/ </t>
    </r>
    <r>
      <rPr>
        <strike/>
        <sz val="12"/>
        <color rgb="FFFF0000"/>
        <rFont val="新細明體"/>
        <family val="1"/>
        <charset val="136"/>
        <scheme val="minor"/>
      </rPr>
      <t>1500-2300 區董會 (SHIRLEY-T)</t>
    </r>
    <phoneticPr fontId="1" type="noConversion"/>
  </si>
  <si>
    <r>
      <rPr>
        <strike/>
        <sz val="12"/>
        <rFont val="新細明體"/>
        <family val="1"/>
        <charset val="136"/>
        <scheme val="minor"/>
      </rPr>
      <t>0900-1300 BSF (T)</t>
    </r>
    <r>
      <rPr>
        <sz val="12"/>
        <rFont val="新細明體"/>
        <family val="1"/>
        <charset val="136"/>
        <scheme val="minor"/>
      </rPr>
      <t xml:space="preserve"> / </t>
    </r>
    <r>
      <rPr>
        <sz val="12"/>
        <color rgb="FFFF0000"/>
        <rFont val="新細明體"/>
        <family val="1"/>
        <charset val="136"/>
        <scheme val="minor"/>
      </rPr>
      <t>全日維修工程暫停借用-MK</t>
    </r>
    <phoneticPr fontId="1" type="noConversion"/>
  </si>
  <si>
    <t>0800-1800 維修工程暫停借用-MK</t>
    <phoneticPr fontId="1" type="noConversion"/>
  </si>
  <si>
    <t>全日 冷氣維修存放工具物料暫停借用 (MK)</t>
    <phoneticPr fontId="1" type="noConversion"/>
  </si>
  <si>
    <t>全日 冷氣維修存放工具物料暫停借用 (MK)</t>
    <phoneticPr fontId="1" type="noConversion"/>
  </si>
  <si>
    <t>全日 冷氣維修存放工具物料暫停借用 (MK)</t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</si>
  <si>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0800-1300 冷氣維修暫停借用(MK)</t>
    </r>
    <r>
      <rPr>
        <sz val="12"/>
        <color rgb="FFFF0000"/>
        <rFont val="新細明體"/>
        <family val="1"/>
        <charset val="136"/>
        <scheme val="minor"/>
      </rPr>
      <t xml:space="preserve"> </t>
    </r>
    <r>
      <rPr>
        <sz val="12"/>
        <color rgb="FF7030A0"/>
        <rFont val="新細明體"/>
        <family val="1"/>
        <charset val="136"/>
        <scheme val="minor"/>
      </rPr>
      <t>/ 
'1330-1515 KRS活動(FC-T)</t>
    </r>
    <phoneticPr fontId="1" type="noConversion"/>
  </si>
  <si>
    <t>1000-1200乒乓球枱2張(周麗琼-T) / 1345-1515 KRS長笛聯課 (FC-T) / '1830-2200  FOLIC 門訓</t>
    <phoneticPr fontId="1" type="noConversion"/>
  </si>
  <si>
    <r>
      <t>0900-1300 BSF實體課堂(T) /</t>
    </r>
    <r>
      <rPr>
        <strike/>
        <sz val="12"/>
        <rFont val="新細明體"/>
        <family val="1"/>
        <charset val="136"/>
        <scheme val="minor"/>
      </rPr>
      <t xml:space="preserve"> '1900-2200 活水甘霖(待定)</t>
    </r>
    <r>
      <rPr>
        <b/>
        <sz val="12"/>
        <color rgb="FFFF0000"/>
        <rFont val="新細明體"/>
        <family val="1"/>
        <charset val="136"/>
        <scheme val="minor"/>
      </rPr>
      <t>／1900-2200 敬拜隊Worship Station（許宣-L）_已自行協調</t>
    </r>
    <phoneticPr fontId="3" type="noConversion"/>
  </si>
  <si>
    <r>
      <rPr>
        <strike/>
        <sz val="12"/>
        <rFont val="新細明體"/>
        <family val="1"/>
        <charset val="136"/>
        <scheme val="minor"/>
      </rPr>
      <t>1900-2200 活水甘霖(待定)</t>
    </r>
    <r>
      <rPr>
        <b/>
        <sz val="12"/>
        <color rgb="FFFF0000"/>
        <rFont val="新細明體"/>
        <family val="1"/>
        <charset val="136"/>
        <scheme val="minor"/>
      </rPr>
      <t>／1900-2200 敬拜隊Worship Station（許宣-L）_已自行協調</t>
    </r>
    <phoneticPr fontId="3" type="noConversion"/>
  </si>
  <si>
    <t>1900-2200 敬拜隊Worship Station（許宣-L）</t>
    <phoneticPr fontId="1" type="noConversion"/>
  </si>
  <si>
    <r>
      <t>0900-1300 BSF實體課堂(T) /</t>
    </r>
    <r>
      <rPr>
        <strike/>
        <sz val="12"/>
        <rFont val="新細明體"/>
        <family val="1"/>
        <charset val="136"/>
        <scheme val="minor"/>
      </rPr>
      <t xml:space="preserve"> '1900-2200 活水甘霖(待定)</t>
    </r>
    <r>
      <rPr>
        <b/>
        <sz val="12"/>
        <color rgb="FFFF0000"/>
        <rFont val="新細明體"/>
        <family val="1"/>
        <charset val="136"/>
        <scheme val="minor"/>
      </rPr>
      <t>／1900-2200 敬拜隊Worship Station（許宣-L）_已自行協調</t>
    </r>
    <phoneticPr fontId="3" type="noConversion"/>
  </si>
  <si>
    <r>
      <t>0900-1300 BSF實體課堂(T)／</t>
    </r>
    <r>
      <rPr>
        <b/>
        <sz val="12"/>
        <color rgb="FFFF0000"/>
        <rFont val="新細明體"/>
        <family val="1"/>
        <charset val="136"/>
        <scheme val="minor"/>
      </rPr>
      <t>1900-2200 敬拜隊Worship Station（許宣-L）</t>
    </r>
    <phoneticPr fontId="1" type="noConversion"/>
  </si>
  <si>
    <t>1200-1300 BSF練習(Monit - D)</t>
    <phoneticPr fontId="1" type="noConversion"/>
  </si>
  <si>
    <t>1200-1300 BSF練習(Monit - T)</t>
    <phoneticPr fontId="1" type="noConversion"/>
  </si>
  <si>
    <t>1200-1300 BSF練習(Monit - T)</t>
    <phoneticPr fontId="1" type="noConversion"/>
  </si>
  <si>
    <t>1200-1300 BSF練習(Monit - T)</t>
    <phoneticPr fontId="1" type="noConversion"/>
  </si>
  <si>
    <t>1200-1300 BSF練習(Monit - T) / 1350-1530 KRS_P6公民（FC-L）</t>
    <phoneticPr fontId="1" type="noConversion"/>
  </si>
  <si>
    <t>1200-1300 BSF練習(Monit - T)</t>
    <phoneticPr fontId="1" type="noConversion"/>
  </si>
  <si>
    <t>19/2/2024 星期一 (滅蟲)</t>
    <phoneticPr fontId="1" type="noConversion"/>
  </si>
  <si>
    <t>15/4/2024 星期一 (滅蟲)</t>
    <phoneticPr fontId="1" type="noConversion"/>
  </si>
  <si>
    <t>17/6/2024 星期一 (滅蟲)</t>
    <phoneticPr fontId="1" type="noConversion"/>
  </si>
  <si>
    <t>12/8/2024 星期一 (滅蟲)</t>
    <phoneticPr fontId="1" type="noConversion"/>
  </si>
  <si>
    <t>14/10/2024 星期一 (滅蟲)</t>
    <phoneticPr fontId="1" type="noConversion"/>
  </si>
  <si>
    <t>11/11/2024 星期一 (滅蟲)</t>
    <phoneticPr fontId="1" type="noConversion"/>
  </si>
  <si>
    <t>16/12/2024 星期一 (滅蟲)</t>
    <phoneticPr fontId="1" type="noConversion"/>
  </si>
  <si>
    <t>1400-1800 傳道部會議 (廖長老)／1915-2230 週五職青查經 (ALLISON-T)</t>
    <phoneticPr fontId="3" type="noConversion"/>
  </si>
  <si>
    <t>1000-1230 練琴 (靈潔-M) / 1830-2000 練琴 (JAMES-T)</t>
    <phoneticPr fontId="1" type="noConversion"/>
  </si>
  <si>
    <t>1000-1230 蒙恩團（謝牧-L）／1930-2200 婚牧小組（盧宣-L）</t>
    <phoneticPr fontId="1" type="noConversion"/>
  </si>
  <si>
    <t>1000-1230 蒙恩團（謝牧-L）／1930-2200 婚牧小組（盧宣-L）</t>
    <phoneticPr fontId="1" type="noConversion"/>
  </si>
  <si>
    <t>／1400-1515 KRS_英語劇綵排（FC-L）</t>
  </si>
  <si>
    <t>1900-2200 基礎門訓（李佳慈-Ｌ）</t>
    <phoneticPr fontId="1" type="noConversion"/>
  </si>
  <si>
    <r>
      <t>1900-2100 週五職青查經 (ALLISON-T)／</t>
    </r>
    <r>
      <rPr>
        <b/>
        <sz val="12"/>
        <rFont val="新細明體"/>
        <family val="1"/>
        <charset val="136"/>
        <scheme val="minor"/>
      </rPr>
      <t xml:space="preserve">2030-2230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</si>
  <si>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t>1000-1230 蒙恩團（謝牧-L）／1930-2200 婚牧小組（盧宣-L）</t>
    <phoneticPr fontId="1" type="noConversion"/>
  </si>
  <si>
    <t>1915-2230 週五職青查經 (ALLISON-T)</t>
    <phoneticPr fontId="3" type="noConversion"/>
  </si>
  <si>
    <r>
      <rPr>
        <strike/>
        <sz val="12"/>
        <rFont val="新細明體"/>
        <family val="1"/>
        <charset val="136"/>
        <scheme val="minor"/>
      </rPr>
      <t>1000-1230 蒙恩團讀經分享（潘重姿-T）改17/5謝牧L</t>
    </r>
    <r>
      <rPr>
        <sz val="12"/>
        <rFont val="新細明體"/>
        <family val="1"/>
        <charset val="136"/>
        <scheme val="minor"/>
      </rPr>
      <t>／</t>
    </r>
    <r>
      <rPr>
        <b/>
        <sz val="12"/>
        <rFont val="新細明體"/>
        <family val="1"/>
        <charset val="136"/>
        <scheme val="minor"/>
      </rPr>
      <t xml:space="preserve">2030-2230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</si>
  <si>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r>
      <rPr>
        <b/>
        <sz val="12"/>
        <rFont val="新細明體"/>
        <family val="1"/>
        <charset val="136"/>
        <scheme val="minor"/>
      </rPr>
      <t xml:space="preserve">2030-2230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</si>
  <si>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t>1930-2200 婚牧小組（盧宣-L）</t>
    <phoneticPr fontId="1" type="noConversion"/>
  </si>
  <si>
    <r>
      <rPr>
        <b/>
        <sz val="12"/>
        <color rgb="FF0070C0"/>
        <rFont val="新細明體"/>
        <family val="1"/>
        <charset val="136"/>
        <scheme val="minor"/>
      </rPr>
      <t>'1200-1315 KRS午餐會（FC-L）／'</t>
    </r>
    <r>
      <rPr>
        <b/>
        <sz val="12"/>
        <color rgb="FF7030A0"/>
        <rFont val="新細明體"/>
        <family val="1"/>
        <charset val="136"/>
        <scheme val="minor"/>
      </rPr>
      <t>1330-1515 KRS活動（FC-L）／ 1730-1930 Petrus敬拜小組練習 (ANNIE-T)</t>
    </r>
    <phoneticPr fontId="1" type="noConversion"/>
  </si>
  <si>
    <t>0800-0900 早會（KRS黎姑娘-L）／ 1330-1630 弦樂團音樂會 (FC-T)</t>
    <phoneticPr fontId="1" type="noConversion"/>
  </si>
  <si>
    <t>1100-1300 幹事部會議/2:30-5:00 講道委員會-S</t>
    <phoneticPr fontId="3" type="noConversion"/>
  </si>
  <si>
    <t>1300-1530  練習 （馬可 温佳珮 - WL)</t>
    <phoneticPr fontId="1" type="noConversion"/>
  </si>
  <si>
    <t>1330-1515 KRS活動(FC-T)／1930-2130 洗禮班</t>
    <phoneticPr fontId="1" type="noConversion"/>
  </si>
  <si>
    <t>1330-1530 撒母耳團契 (FC-T)</t>
    <phoneticPr fontId="1" type="noConversion"/>
  </si>
  <si>
    <t>0900-1700 冷氣維修-MK</t>
    <phoneticPr fontId="1" type="noConversion"/>
  </si>
  <si>
    <t>1330-1515 KRS活動(FC-T) / 2000-2200 伉儷團查經 (劉國安-T)</t>
    <phoneticPr fontId="1" type="noConversion"/>
  </si>
  <si>
    <t>1400-1700 約談 (TRACY-T)</t>
    <phoneticPr fontId="1" type="noConversion"/>
  </si>
  <si>
    <t>1000-1230 練琴 (張林玉琼-T)(耳機)／ 0900-1400 BSF分享會 (CRYSTAL-T) / 1400-1515 KRS_英語劇綵排（FC-L）</t>
    <phoneticPr fontId="1" type="noConversion"/>
  </si>
  <si>
    <t>1930-2100 練鼓 (郭靄欣-T)</t>
    <phoneticPr fontId="1" type="noConversion"/>
  </si>
  <si>
    <t>1930-2100 練鼓 (郭靄欣-T)</t>
    <phoneticPr fontId="1" type="noConversion"/>
  </si>
  <si>
    <t>1330-1515 KRS活動(FC-T) / 2000-2230 週五職青職員會 (ALLISON-T)</t>
    <phoneticPr fontId="1" type="noConversion"/>
  </si>
  <si>
    <t>0800-1300 KRS升中特攻隊 (FC-T) / 1900-2100 週五職青查經 (ALLISON-T)</t>
    <phoneticPr fontId="1" type="noConversion"/>
  </si>
  <si>
    <t xml:space="preserve">1400-1700 KRS升中特攻隊 (FC-T) </t>
  </si>
  <si>
    <t xml:space="preserve">1400-1700 KRS升中特攻隊 (FC-T) </t>
    <phoneticPr fontId="1" type="noConversion"/>
  </si>
  <si>
    <t>1330-1530 KRS升中特工隊 (FC-T)</t>
    <phoneticPr fontId="1" type="noConversion"/>
  </si>
  <si>
    <t>1330-1530 KRS升中特工隊 (FC-T)</t>
    <phoneticPr fontId="1" type="noConversion"/>
  </si>
  <si>
    <t>1915-2230 週五職青查經 (ALLISON-T)</t>
    <phoneticPr fontId="1" type="noConversion"/>
  </si>
  <si>
    <r>
      <rPr>
        <b/>
        <sz val="12"/>
        <rFont val="新細明體"/>
        <family val="1"/>
        <charset val="136"/>
        <scheme val="minor"/>
      </rPr>
      <t xml:space="preserve">1900-2230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</si>
  <si>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t>1915-2230 週五職青查經 (ALLISON-T)</t>
    <phoneticPr fontId="1" type="noConversion"/>
  </si>
  <si>
    <r>
      <rPr>
        <b/>
        <sz val="12"/>
        <rFont val="新細明體"/>
        <family val="1"/>
        <charset val="136"/>
        <scheme val="minor"/>
      </rPr>
      <t xml:space="preserve">1915-2230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</si>
  <si>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t>1915-2230 週五職青查經 (ALLISON-T)</t>
    <phoneticPr fontId="1" type="noConversion"/>
  </si>
  <si>
    <t>1915-2230 週五職青查經 (ALLISON-T)</t>
    <phoneticPr fontId="1" type="noConversion"/>
  </si>
  <si>
    <t>1915-2230 週五職青查經 (ALLISON-T)</t>
    <phoneticPr fontId="1" type="noConversion"/>
  </si>
  <si>
    <t>0900-1300 BSF實體課堂(T)</t>
    <phoneticPr fontId="1" type="noConversion"/>
  </si>
  <si>
    <t>0900-1300 BSF實體課堂(T) / 1330-1515 KRS活動(FC-T</t>
    <phoneticPr fontId="1" type="noConversion"/>
  </si>
  <si>
    <t>1630-1730 婚輔 (王牧 - WL)</t>
    <phoneticPr fontId="1" type="noConversion"/>
  </si>
  <si>
    <t>0900-1200 練琴 (DIANA-T) / 1930-2100 練琴 (JAMES-T)</t>
    <phoneticPr fontId="1" type="noConversion"/>
  </si>
  <si>
    <t>1000-1230 練琴 (靈潔-M) / 1930-2100 練琴 (JAMES-T)</t>
    <phoneticPr fontId="1" type="noConversion"/>
  </si>
  <si>
    <t>1700-1830 約談(盧宣-kri)</t>
    <phoneticPr fontId="1" type="noConversion"/>
  </si>
  <si>
    <t>1200-1300 BSF練習(Monit - T) / 1330-1530 迦南團契 (FC-T)</t>
    <phoneticPr fontId="1" type="noConversion"/>
  </si>
  <si>
    <t>1000-1230 練琴 (靈潔-M) / 1730-1900 練琴 (袁桉頤-T)</t>
    <phoneticPr fontId="1" type="noConversion"/>
  </si>
  <si>
    <t>1030-1230 練琴(袁桉頤-T) / 1900-2000 譚陳婚禮綵排（大埔堂-黃卓風牧師-L）</t>
    <phoneticPr fontId="1" type="noConversion"/>
  </si>
  <si>
    <t>1345-1515 KRS中國舞 (FC-T) / 1900-2200 培育晚間課程(待定)</t>
    <phoneticPr fontId="3" type="noConversion"/>
  </si>
  <si>
    <t>1000-1200 約談 (TRACY-T)</t>
    <phoneticPr fontId="1" type="noConversion"/>
  </si>
  <si>
    <t>0930-1230 小一適應日 (FC-T)</t>
  </si>
  <si>
    <t>0930-1230 小一適應日 (FC-T)</t>
    <phoneticPr fontId="1" type="noConversion"/>
  </si>
  <si>
    <t>1800-2100 幼稚園家長會 (FC-T)</t>
    <phoneticPr fontId="1" type="noConversion"/>
  </si>
  <si>
    <t>0700-0800 晨更祈禱會(預留) / 0930-1230 小一適應日 (FC-T) / 1800-2100 幼稚園家長會 (FC-T)</t>
    <phoneticPr fontId="3" type="noConversion"/>
  </si>
  <si>
    <t>0930-1230 小一適應日 (FC-T) / 1800-2100 幼稚園家長會 (FC-T)</t>
    <phoneticPr fontId="1" type="noConversion"/>
  </si>
  <si>
    <t>1800-2100 小學家長會 (FC-T)</t>
    <phoneticPr fontId="1" type="noConversion"/>
  </si>
  <si>
    <r>
      <rPr>
        <b/>
        <sz val="12"/>
        <rFont val="新細明體"/>
        <family val="1"/>
        <charset val="136"/>
        <scheme val="minor"/>
      </rPr>
      <t>1400-1600 伉儷團查經（梁偉錦-L）</t>
    </r>
    <r>
      <rPr>
        <sz val="12"/>
        <rFont val="新細明體"/>
        <family val="1"/>
        <charset val="136"/>
        <scheme val="minor"/>
      </rPr>
      <t>／1930-2130 伉儷團芥籽查經(梁偉光)</t>
    </r>
    <phoneticPr fontId="3" type="noConversion"/>
  </si>
  <si>
    <t xml:space="preserve">1000-1230 練琴 (張林玉琼-T) / 1330-1530 練琴(袁桉頤-T) / </t>
    <phoneticPr fontId="1" type="noConversion"/>
  </si>
  <si>
    <t>1000-1230 練琴 (張林玉琼-T) / 1400-1515 KRS合唱團 (FC-T)</t>
    <phoneticPr fontId="1" type="noConversion"/>
  </si>
  <si>
    <t>AUDITOR-MC</t>
  </si>
  <si>
    <t xml:space="preserve"> </t>
    <phoneticPr fontId="1" type="noConversion"/>
  </si>
  <si>
    <t>0900-1200 練琴 (DIANA-T) / 1830-2000 練琴 (JAMES-T)</t>
    <phoneticPr fontId="1" type="noConversion"/>
  </si>
  <si>
    <t>1500-1700 長老會議（Tommy-L）</t>
    <phoneticPr fontId="1" type="noConversion"/>
  </si>
  <si>
    <t>1100-1700 區會長者聯合祝誕聚會-S</t>
    <phoneticPr fontId="1" type="noConversion"/>
  </si>
  <si>
    <t>1100-1200 乒乓球2張（黃長老-T） / '1830-2200  FOLIC 門訓</t>
    <phoneticPr fontId="1" type="noConversion"/>
  </si>
  <si>
    <r>
      <rPr>
        <b/>
        <sz val="12"/>
        <rFont val="新細明體"/>
        <family val="1"/>
        <charset val="136"/>
        <scheme val="minor"/>
      </rPr>
      <t>1000-1200 乒乓球2張（劉國安-L）</t>
    </r>
    <r>
      <rPr>
        <sz val="12"/>
        <rFont val="新細明體"/>
        <family val="1"/>
        <charset val="136"/>
        <scheme val="minor"/>
      </rPr>
      <t>/1900-2230 TLIC 團契(林宣)</t>
    </r>
    <phoneticPr fontId="3" type="noConversion"/>
  </si>
  <si>
    <r>
      <rPr>
        <b/>
        <sz val="12"/>
        <rFont val="新細明體"/>
        <family val="1"/>
        <charset val="136"/>
        <scheme val="minor"/>
      </rPr>
      <t>1000-1200 乒乓球2張（劉國安-L）／'</t>
    </r>
    <r>
      <rPr>
        <sz val="12"/>
        <rFont val="新細明體"/>
        <family val="1"/>
        <charset val="136"/>
        <scheme val="minor"/>
      </rPr>
      <t>1915-2230 週五職青查經 (ALLISON-T)</t>
    </r>
    <phoneticPr fontId="1" type="noConversion"/>
  </si>
  <si>
    <r>
      <rPr>
        <b/>
        <sz val="12"/>
        <rFont val="新細明體"/>
        <family val="1"/>
        <charset val="136"/>
        <scheme val="minor"/>
      </rPr>
      <t>1000-1200 乒乓球2張（劉國安-L）</t>
    </r>
    <r>
      <rPr>
        <sz val="12"/>
        <rFont val="新細明體"/>
        <family val="1"/>
        <charset val="136"/>
        <scheme val="minor"/>
      </rPr>
      <t>／'1900-2230 TLIC 團契(林宣)</t>
    </r>
    <phoneticPr fontId="3" type="noConversion"/>
  </si>
  <si>
    <t>1830-2130 百基拉團契女子查經 (林惠莊-T)</t>
    <phoneticPr fontId="1" type="noConversion"/>
  </si>
  <si>
    <t>2000-2200 長老祈禱會-S</t>
    <phoneticPr fontId="1" type="noConversion"/>
  </si>
  <si>
    <t>1915-2230 週五職青查經 (ALLISON-T)</t>
    <phoneticPr fontId="1" type="noConversion"/>
  </si>
  <si>
    <t>禮小家長晚會（如有？？-L）</t>
    <phoneticPr fontId="1" type="noConversion"/>
  </si>
  <si>
    <r>
      <rPr>
        <b/>
        <sz val="12"/>
        <rFont val="新細明體"/>
        <family val="1"/>
        <charset val="136"/>
        <scheme val="minor"/>
      </rPr>
      <t>1000-1200 乒乓球2張（劉國安-L）</t>
    </r>
    <r>
      <rPr>
        <sz val="12"/>
        <rFont val="新細明體"/>
        <family val="1"/>
        <charset val="136"/>
        <scheme val="minor"/>
      </rPr>
      <t>／1915-2230 週五職青查經 (ALLISON-T)</t>
    </r>
    <phoneticPr fontId="1" type="noConversion"/>
  </si>
  <si>
    <r>
      <t>1915-2230 週五職青查經備用預留(</t>
    </r>
    <r>
      <rPr>
        <b/>
        <sz val="12"/>
        <rFont val="新細明體"/>
        <family val="1"/>
        <charset val="136"/>
        <scheme val="minor"/>
      </rPr>
      <t>待定L</t>
    </r>
    <r>
      <rPr>
        <sz val="12"/>
        <rFont val="新細明體"/>
        <family val="1"/>
        <charset val="136"/>
        <scheme val="minor"/>
      </rPr>
      <t>-如禮小302室有家長晚會,則可考慮轉往B1)??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</si>
  <si>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0940-1040 KRS 特別活動（FC-L）／</t>
    </r>
    <r>
      <rPr>
        <sz val="12"/>
        <rFont val="新細明體"/>
        <family val="1"/>
        <charset val="136"/>
        <scheme val="minor"/>
      </rPr>
      <t>1100-1200 乒乓球2張（黃長老-T）／</t>
    </r>
    <r>
      <rPr>
        <b/>
        <sz val="12"/>
        <color rgb="FFFF0000"/>
        <rFont val="新細明體"/>
        <family val="1"/>
        <charset val="136"/>
        <scheme val="minor"/>
      </rPr>
      <t>1410-1510 KRS 特別活動（FC-L）</t>
    </r>
    <r>
      <rPr>
        <sz val="12"/>
        <rFont val="新細明體"/>
        <family val="1"/>
        <charset val="136"/>
        <scheme val="minor"/>
      </rPr>
      <t>／  '1830-2200  FOLIC 門訓</t>
    </r>
    <phoneticPr fontId="1" type="noConversion"/>
  </si>
  <si>
    <r>
      <t>1000-1200 BSF (Crystal -T)</t>
    </r>
    <r>
      <rPr>
        <b/>
        <sz val="12"/>
        <rFont val="新細明體"/>
        <family val="1"/>
        <charset val="136"/>
        <scheme val="minor"/>
      </rPr>
      <t>／2000-2200 家牧會議（陳宣-L）</t>
    </r>
    <phoneticPr fontId="1" type="noConversion"/>
  </si>
  <si>
    <t>1330-1515 KRS活動（FC-L）／1900-2200 會議（洪宣-L）</t>
    <phoneticPr fontId="1" type="noConversion"/>
  </si>
  <si>
    <t>0830-1230 幼稚園教師發展日 (FC-T) / 1330-1630 幼稚園校務會議 (FC-T)</t>
    <phoneticPr fontId="1" type="noConversion"/>
  </si>
  <si>
    <t>1930-2200 方舟男子門訓 (FRANKIE -T)</t>
    <phoneticPr fontId="1" type="noConversion"/>
  </si>
  <si>
    <t>1930-2200 方舟男子門訓 (FRANKIE -T)</t>
    <phoneticPr fontId="1" type="noConversion"/>
  </si>
  <si>
    <t>1130-1400 長老約談-S'／2000-2200 淘組2(蘇傳)</t>
    <phoneticPr fontId="1" type="noConversion"/>
  </si>
  <si>
    <t>0930-1200 百基拉查經(何愛珠)/1500-1700 成青同工會 (王牧 - WL)</t>
    <phoneticPr fontId="3" type="noConversion"/>
  </si>
  <si>
    <r>
      <t>1000-1200 乒乓球枱2張（梁偉錦-L）</t>
    </r>
    <r>
      <rPr>
        <b/>
        <sz val="12"/>
        <rFont val="新細明體"/>
        <family val="1"/>
        <charset val="136"/>
        <scheme val="minor"/>
      </rPr>
      <t>／2000-2230 五職青查經 (Allison Lau-L)</t>
    </r>
    <phoneticPr fontId="1" type="noConversion"/>
  </si>
  <si>
    <r>
      <rPr>
        <b/>
        <strike/>
        <sz val="12"/>
        <color theme="1"/>
        <rFont val="新細明體"/>
        <family val="1"/>
        <charset val="136"/>
        <scheme val="minor"/>
      </rPr>
      <t>1000-1200 乒乓球枱1張（梁偉錦-L</t>
    </r>
    <r>
      <rPr>
        <b/>
        <sz val="12"/>
        <color theme="1"/>
        <rFont val="新細明體"/>
        <family val="1"/>
        <charset val="136"/>
        <scheme val="minor"/>
      </rPr>
      <t>）來電取消L／</t>
    </r>
    <r>
      <rPr>
        <sz val="12"/>
        <color rgb="FF7030A0"/>
        <rFont val="新細明體"/>
        <family val="1"/>
        <charset val="136"/>
        <scheme val="minor"/>
      </rPr>
      <t>1330-1515 KRS活動(FC-T)</t>
    </r>
    <phoneticPr fontId="1" type="noConversion"/>
  </si>
  <si>
    <t>1730-1830 約談 (陳牧 - WL)</t>
    <phoneticPr fontId="1" type="noConversion"/>
  </si>
  <si>
    <t>2000-2200 崇拜檢討會-S</t>
    <phoneticPr fontId="1" type="noConversion"/>
  </si>
  <si>
    <t>1730-1830 約談 (陳牧 - WL)</t>
    <phoneticPr fontId="1" type="noConversion"/>
  </si>
  <si>
    <r>
      <rPr>
        <b/>
        <sz val="12"/>
        <rFont val="新細明體"/>
        <family val="1"/>
        <charset val="136"/>
        <scheme val="minor"/>
      </rPr>
      <t>0800-0900 早會（KRS黎姑娘-L）</t>
    </r>
    <r>
      <rPr>
        <b/>
        <sz val="12"/>
        <color rgb="FF7030A0"/>
        <rFont val="新細明體"/>
        <family val="1"/>
        <charset val="136"/>
        <scheme val="minor"/>
      </rPr>
      <t>／</t>
    </r>
    <r>
      <rPr>
        <b/>
        <sz val="12"/>
        <color rgb="FFFF0000"/>
        <rFont val="新細明體"/>
        <family val="1"/>
        <charset val="136"/>
        <scheme val="minor"/>
      </rPr>
      <t>1730-1900 電琴（Tommy代訂-L）</t>
    </r>
    <phoneticPr fontId="1" type="noConversion"/>
  </si>
  <si>
    <t>1930-2100 電琴（王俊禧-L）</t>
    <phoneticPr fontId="1" type="noConversion"/>
  </si>
  <si>
    <r>
      <t>0800-0900 早會（KRS黎姑娘-L）／ 1030-1330 練琴(袁桉頤-T)</t>
    </r>
    <r>
      <rPr>
        <b/>
        <sz val="12"/>
        <color rgb="FF7030A0"/>
        <rFont val="新細明體"/>
        <family val="1"/>
        <charset val="136"/>
        <scheme val="minor"/>
      </rPr>
      <t>／1430-1600 電琴（王俊禧-L）</t>
    </r>
    <phoneticPr fontId="1" type="noConversion"/>
  </si>
  <si>
    <r>
      <rPr>
        <strike/>
        <sz val="12"/>
        <rFont val="新細明體"/>
        <family val="1"/>
        <charset val="136"/>
        <scheme val="minor"/>
      </rPr>
      <t>0900-1230 馬可查經(Regina/陳子仙/Helen</t>
    </r>
    <r>
      <rPr>
        <sz val="12"/>
        <rFont val="新細明體"/>
        <family val="1"/>
        <charset val="136"/>
        <scheme val="minor"/>
      </rPr>
      <t>)-WL／1330-1515 KRS活動(FC-T) /</t>
    </r>
    <r>
      <rPr>
        <b/>
        <sz val="12"/>
        <rFont val="新細明體"/>
        <family val="1"/>
        <charset val="136"/>
        <scheme val="minor"/>
      </rPr>
      <t xml:space="preserve"> 2000-2230 方舟團契(梁偉錦) MC</t>
    </r>
    <phoneticPr fontId="1" type="noConversion"/>
  </si>
  <si>
    <t>1200-1600 約談（陳宣-L）</t>
    <phoneticPr fontId="1" type="noConversion"/>
  </si>
  <si>
    <t>19:30-22:00 門訓 (小美 - WL)</t>
    <phoneticPr fontId="1" type="noConversion"/>
  </si>
  <si>
    <t>19:30-22:00 門訓 (小美 - WL)</t>
    <phoneticPr fontId="1" type="noConversion"/>
  </si>
  <si>
    <t>19:30-22:00 門訓 (小美 - WL)</t>
    <phoneticPr fontId="1" type="noConversion"/>
  </si>
  <si>
    <t>0900-1300 BSF實體課堂(T) / 1330-1515 KRS活動(FC-T) / 2000-2200 方舟查經 (梁偉錦-T)</t>
    <phoneticPr fontId="1" type="noConversion"/>
  </si>
  <si>
    <t>0900-1300 BSF實體課堂(T)／1330-1515 KRS活動(FC-T) /  2000-2200 方舟查經 (梁偉錦-T)</t>
    <phoneticPr fontId="1" type="noConversion"/>
  </si>
  <si>
    <t xml:space="preserve">0900-1200 遊藝表演練習 (FC-T) / 1330-1630 遊藝表演練習 (FC-T) </t>
  </si>
  <si>
    <t xml:space="preserve">0900-1200 遊藝表演練習 (FC-T) / 1330-1630 遊藝表演練習 (FC-T) </t>
    <phoneticPr fontId="1" type="noConversion"/>
  </si>
  <si>
    <t xml:space="preserve">0900-1200 遊藝表演練習 (FC-T) / 1330-1630 遊藝表演練習 (FC-T) </t>
    <phoneticPr fontId="1" type="noConversion"/>
  </si>
  <si>
    <t xml:space="preserve">0900-1200 遊藝表演練習 (FC-T) / 1330-1630 遊藝表演練習 (FC-T) </t>
    <phoneticPr fontId="1" type="noConversion"/>
  </si>
  <si>
    <t xml:space="preserve">0900-1200 遊藝表演練習 (FC-T) / 1330-1630 遊藝表演練習 (FC-T) </t>
    <phoneticPr fontId="1" type="noConversion"/>
  </si>
  <si>
    <t xml:space="preserve">0900-1200 遊藝表演練習 (FC-T) / 1330-1630 遊藝表演練習 (FC-T) </t>
    <phoneticPr fontId="1" type="noConversion"/>
  </si>
  <si>
    <t xml:space="preserve">0900-1200 遊藝表演練習 (FC-T) / 1330-1630 遊藝表演練習 (FC-T) </t>
    <phoneticPr fontId="1" type="noConversion"/>
  </si>
  <si>
    <t xml:space="preserve">0900-1200 遊藝表演練習 (FC-T) / 1330-1630 遊藝表演練習 (FC-T) </t>
    <phoneticPr fontId="1" type="noConversion"/>
  </si>
  <si>
    <t xml:space="preserve">0900-1200 遊藝表演練習 (FC-T) / 1330-1630 遊藝表演練習 (FC-T) </t>
    <phoneticPr fontId="1" type="noConversion"/>
  </si>
  <si>
    <t>0900-1200 遊藝表演練習 (FC-T) / 1330-1630 遊藝表演練習 (FC-T)  / 1930-2200 巴團查經(梁永鈞)</t>
    <phoneticPr fontId="3" type="noConversion"/>
  </si>
  <si>
    <t xml:space="preserve">0900-1200 遊藝表演練習 (FC-T) / 1330-1630 遊藝表演練習 (FC-T) </t>
    <phoneticPr fontId="1" type="noConversion"/>
  </si>
  <si>
    <t>0900-1030 基礎門訓 (Deanna-T)</t>
    <phoneticPr fontId="1" type="noConversion"/>
  </si>
  <si>
    <t>周一所有場地借用需長執教牧借匙</t>
    <phoneticPr fontId="3" type="noConversion"/>
  </si>
  <si>
    <t>1900-2100 練琴 (畢穎琦-T)</t>
    <phoneticPr fontId="1" type="noConversion"/>
  </si>
  <si>
    <t>1400-1600 練琴 (畢穎琦-T)</t>
    <phoneticPr fontId="1" type="noConversion"/>
  </si>
  <si>
    <t>1100-1300 幹事部會議/1430-1600 講道委員會</t>
    <phoneticPr fontId="3" type="noConversion"/>
  </si>
  <si>
    <t>1930-2200 ZeoX營會籌委會(GOGO-T)</t>
    <phoneticPr fontId="1" type="noConversion"/>
  </si>
  <si>
    <t>1730-1830 約談（盧宣-L）</t>
    <phoneticPr fontId="1" type="noConversion"/>
  </si>
  <si>
    <t>1330-1700 優悠茶敍(長青部)/1930-2200 查經 (陳志生伉儷-WL)</t>
    <phoneticPr fontId="1" type="noConversion"/>
  </si>
  <si>
    <t>1330-1700 優悠茶敍(長青部)/1930-2200 查經 (陳志生伉儷-WL)</t>
    <phoneticPr fontId="1" type="noConversion"/>
  </si>
  <si>
    <t>1500-1730 馬可團查經 (Alan Sung-T)</t>
    <phoneticPr fontId="1" type="noConversion"/>
  </si>
  <si>
    <t>0900-1700 冷氣維修 - MK</t>
    <phoneticPr fontId="1" type="noConversion"/>
  </si>
  <si>
    <t>1930-2130 進階門訓 (楊連嬉-T)</t>
    <phoneticPr fontId="1" type="noConversion"/>
  </si>
  <si>
    <r>
      <t>0900-1630 KRS賽馬會口腔檢查 (FC-T) _</t>
    </r>
    <r>
      <rPr>
        <b/>
        <sz val="14"/>
        <color rgb="FF7030A0"/>
        <rFont val="新細明體"/>
        <family val="1"/>
        <charset val="136"/>
        <scheme val="minor"/>
      </rPr>
      <t>後加地庫幹事室（蘇校-L）</t>
    </r>
    <r>
      <rPr>
        <b/>
        <sz val="12"/>
        <color rgb="FF7030A0"/>
        <rFont val="新細明體"/>
        <family val="1"/>
        <charset val="136"/>
        <scheme val="minor"/>
      </rPr>
      <t>／</t>
    </r>
    <r>
      <rPr>
        <sz val="12"/>
        <rFont val="新細明體"/>
        <family val="1"/>
        <charset val="136"/>
        <scheme val="minor"/>
      </rPr>
      <t>周一所有場地借用需長執教牧借匙</t>
    </r>
    <phoneticPr fontId="3" type="noConversion"/>
  </si>
  <si>
    <t>0930-1130 乒乓球枱2張 (畢春成-T) / 1400-1500 乒乓球枱2張 (FC-T)</t>
    <phoneticPr fontId="1" type="noConversion"/>
  </si>
  <si>
    <t>1830-2200 方舟門訓（陳佩明-L）_來電取消L</t>
    <phoneticPr fontId="1" type="noConversion"/>
  </si>
  <si>
    <t>1930-2200 門訓 (伉儷 -吳麗嬋) -WL</t>
    <phoneticPr fontId="1" type="noConversion"/>
  </si>
  <si>
    <t>1330-1515 KRS活動(FC-T) / 1930-2200 門訓 (吳麗嬋 -T)</t>
    <phoneticPr fontId="1" type="noConversion"/>
  </si>
  <si>
    <t>1930-2200 門訓 (吳麗嬋 -T)</t>
    <phoneticPr fontId="1" type="noConversion"/>
  </si>
  <si>
    <t>0900-1300 BSF團契(T) / 1930-2200 巴A職員會 (萬錦萍-T)</t>
    <phoneticPr fontId="1" type="noConversion"/>
  </si>
  <si>
    <t>1430-1700 長青部同工會 / 1830-1900 門訓（洪宣-L）</t>
    <phoneticPr fontId="1" type="noConversion"/>
  </si>
  <si>
    <r>
      <t>0930-1200 百基拉查經(何愛珠)／</t>
    </r>
    <r>
      <rPr>
        <b/>
        <sz val="12"/>
        <rFont val="新細明體"/>
        <family val="1"/>
        <charset val="136"/>
        <scheme val="minor"/>
      </rPr>
      <t>2000-2200 伉儷團查經（畢執事-L）</t>
    </r>
    <phoneticPr fontId="3" type="noConversion"/>
  </si>
  <si>
    <r>
      <t xml:space="preserve">0900-1200 遊藝表演練習 (FC-T) / 1330-1630 遊藝表演練習 (FC-T) </t>
    </r>
    <r>
      <rPr>
        <b/>
        <sz val="12"/>
        <rFont val="新細明體"/>
        <family val="1"/>
        <charset val="136"/>
        <scheme val="minor"/>
      </rPr>
      <t>／2000-2200 伉儷團查經（畢執事-L）</t>
    </r>
    <phoneticPr fontId="1" type="noConversion"/>
  </si>
  <si>
    <t>1930-2100 練鼓（郭靄欣-T）</t>
    <phoneticPr fontId="1" type="noConversion"/>
  </si>
  <si>
    <t>1330-1515 KRS活動(FC-T) / '1945-2145 巴團查經(胡子釗/巫中潤)</t>
    <phoneticPr fontId="1" type="noConversion"/>
  </si>
  <si>
    <t>1430-1630 鄧長老約談-S</t>
    <phoneticPr fontId="1" type="noConversion"/>
  </si>
  <si>
    <t>1900-2200 基礎門訓 (李佳慈-T)</t>
    <phoneticPr fontId="1" type="noConversion"/>
  </si>
  <si>
    <t>1000-1230 練琴 (張林玉琼-T)</t>
    <phoneticPr fontId="1" type="noConversion"/>
  </si>
  <si>
    <t>0900-1130 練琴 (DIANA-T)</t>
  </si>
  <si>
    <t>0900-1130 練琴 (DIANA-T) / 1830-2130 信義宗聖樂崇拜綵排-S</t>
    <phoneticPr fontId="1" type="noConversion"/>
  </si>
  <si>
    <r>
      <rPr>
        <b/>
        <sz val="12"/>
        <rFont val="新細明體"/>
        <family val="1"/>
        <charset val="136"/>
        <scheme val="minor"/>
      </rPr>
      <t>0800-0900 早會（KRS黎姑娘-L）</t>
    </r>
    <r>
      <rPr>
        <b/>
        <sz val="12"/>
        <color rgb="FF7030A0"/>
        <rFont val="新細明體"/>
        <family val="1"/>
        <charset val="136"/>
        <scheme val="minor"/>
      </rPr>
      <t>／0900-1130 練琴 (DIANA-T)／1400-1515 KRS_英語劇綵排（FC-L）</t>
    </r>
    <phoneticPr fontId="1" type="noConversion"/>
  </si>
  <si>
    <t>0900-1030 基礎門訓 (Deanna-T) ／ 1930-2130 進階門訓 (楊連嬉-T)</t>
    <phoneticPr fontId="1" type="noConversion"/>
  </si>
  <si>
    <t>0900-1030 基礎門訓 (Deanna-T)轉15/3</t>
    <phoneticPr fontId="1" type="noConversion"/>
  </si>
  <si>
    <t>0900-1200 KRS表演練習 (FC-T) / 1330-1630 KRS表演練習 (FC-T) / '1900-2230 TLIC 團契(林宣)</t>
    <phoneticPr fontId="3" type="noConversion"/>
  </si>
  <si>
    <t>0900-1200 KRS表演練習 (FC-T) /  '1330-1515 KRS活動(FC-T)</t>
    <phoneticPr fontId="1" type="noConversion"/>
  </si>
  <si>
    <t>0900-1200 KRS表演練習 (FC-T) / 1330-1630 KRS表演練習 (FC-T) / 1900-2230 Ignite團契(林宣)</t>
    <phoneticPr fontId="3" type="noConversion"/>
  </si>
  <si>
    <t>0900-1200 KRS表演練習 (FC-T) / 1330-1630 KRS表演練習 (FC-T) / 1900-2230 Ignite團契(林宣)</t>
    <phoneticPr fontId="3" type="noConversion"/>
  </si>
  <si>
    <t>0900-1200 KRS家長工作坊 (FC-T) / 1330-1630 KRS表演練習 (FC-T)</t>
    <phoneticPr fontId="1" type="noConversion"/>
  </si>
  <si>
    <t>0900-1200 KRS家長工作坊 (FC-T) / 1330-1630 KRS表演練習 (FC-T)</t>
    <phoneticPr fontId="1" type="noConversion"/>
  </si>
  <si>
    <r>
      <t>0830-1400 同工會／1430-1630 KRS表演練習 (FC-T) / 1800-2000 週三祈禱會</t>
    </r>
    <r>
      <rPr>
        <b/>
        <sz val="12"/>
        <rFont val="新細明體"/>
        <family val="1"/>
        <charset val="136"/>
        <scheme val="minor"/>
      </rPr>
      <t xml:space="preserve"> </t>
    </r>
    <phoneticPr fontId="3" type="noConversion"/>
  </si>
  <si>
    <t xml:space="preserve">0830-1400 同工會／1430-1630 KRS表演練習 (FC-T) / 1800-2000 週三祈禱會 </t>
    <phoneticPr fontId="3" type="noConversion"/>
  </si>
  <si>
    <t>0900-1200 KRS表演練習 (FC-T) / 1330-1515 KRS活動(FC-T) / 1900-2200 培育晚間課程(待定)</t>
    <phoneticPr fontId="3" type="noConversion"/>
  </si>
  <si>
    <t>0900-1300 BSF實體課堂(T) / 1330-1515 KRS活動(FC-T) / 1530-1630 KRS表演練習 (FC-T)</t>
    <phoneticPr fontId="1" type="noConversion"/>
  </si>
  <si>
    <t>0900-1300 BSF實體課堂(T) / 1330-1515 KRS活動(FC-T) / 1530-1630 KRS表演練習 (FC-T)</t>
    <phoneticPr fontId="1" type="noConversion"/>
  </si>
  <si>
    <t>0900-1200 KRS表演練習 (FC-T) / 1330-1515 KRS活動(FC-T) / 1900-2200 培育晚間課程(待定)</t>
    <phoneticPr fontId="3" type="noConversion"/>
  </si>
  <si>
    <t xml:space="preserve">0900-1200 KRS表演練習 (FC-T)  / 1330-1515 KRS活動(FC-T) / 1545-1630 KRS表演練習 (FC-T) </t>
    <phoneticPr fontId="1" type="noConversion"/>
  </si>
  <si>
    <t>0900-1300 BSF實體課堂(T) / 1330-1515 KRS活動(FC-T) / 1530-1630 KRS表演練習 (FC-T) / '1900-2200尼希米查經(馮國明)</t>
    <phoneticPr fontId="3" type="noConversion"/>
  </si>
  <si>
    <t>1800-2100 幼稚園下學期家長會 (FC-T)</t>
    <phoneticPr fontId="1" type="noConversion"/>
  </si>
  <si>
    <r>
      <rPr>
        <strike/>
        <sz val="12"/>
        <rFont val="新細明體"/>
        <family val="1"/>
        <charset val="136"/>
        <scheme val="minor"/>
      </rPr>
      <t>1915-2230 週五職青查經 (ALLISON-T)</t>
    </r>
    <r>
      <rPr>
        <sz val="12"/>
        <rFont val="新細明體"/>
        <family val="1"/>
        <charset val="136"/>
        <scheme val="minor"/>
      </rPr>
      <t>轉B1 / 1800-2100 幼稚園下學期家長會 (FC-T)</t>
    </r>
    <phoneticPr fontId="1" type="noConversion"/>
  </si>
  <si>
    <t>0900-1230 馬可查經(Regina/陳子仙/Helen)／
1330-1515 KRS活動(FC-T)／
1600-1800晨更練歌(何傳-Kr) ／
1930-2100 百基拉團查經(葉文良)</t>
    <phoneticPr fontId="3" type="noConversion"/>
  </si>
  <si>
    <t>2030-2230 週五職青查經 (DAWN-T)</t>
    <phoneticPr fontId="1" type="noConversion"/>
  </si>
  <si>
    <t>2030-2230 週五職青分組 / 2030-2230 週五職青查經 (DAWN-T)</t>
    <phoneticPr fontId="3" type="noConversion"/>
  </si>
  <si>
    <t>2030-2230 週五職青分組 / 2030-2230 週五職青查經 (DAWN-T)</t>
    <phoneticPr fontId="3" type="noConversion"/>
  </si>
  <si>
    <t>2030-2230 週五職青查經 (DAWN-T)</t>
    <phoneticPr fontId="1" type="noConversion"/>
  </si>
  <si>
    <t>2030-2230 週五職青分組 / 2030-2230 週五職青查經 (DAWN-T)</t>
    <phoneticPr fontId="3" type="noConversion"/>
  </si>
  <si>
    <t>1400-1700 成青部體能訓練班 (黃長老-T)</t>
  </si>
  <si>
    <t>1400-1700 成青部體能訓練班 (黃長老-T)</t>
    <phoneticPr fontId="1" type="noConversion"/>
  </si>
  <si>
    <t>1200-1300 BSF練習(Monit - T) / 1410-1510 教育計劃體驗課程 (FC-T)</t>
    <phoneticPr fontId="1" type="noConversion"/>
  </si>
  <si>
    <t>1030-1130 BSF練習(Monit - T)</t>
    <phoneticPr fontId="1" type="noConversion"/>
  </si>
  <si>
    <t>0900-1200 KRS表演練習 (FC-T)  / '1330-1515 KRS活動(FC-T) / 1530-1630 KRS表演練習 (FC-T)</t>
    <phoneticPr fontId="1" type="noConversion"/>
  </si>
  <si>
    <r>
      <rPr>
        <b/>
        <sz val="12"/>
        <rFont val="新細明體"/>
        <family val="1"/>
        <charset val="136"/>
        <scheme val="minor"/>
      </rPr>
      <t>0800-0900 早會（KRS黎姑娘-L）</t>
    </r>
    <r>
      <rPr>
        <b/>
        <sz val="12"/>
        <color rgb="FF7030A0"/>
        <rFont val="新細明體"/>
        <family val="1"/>
        <charset val="136"/>
        <scheme val="minor"/>
      </rPr>
      <t>／ 0900-1130 練琴 (DIANA-T) ／ 1130-1400 BSF REHEARSAL (Monit-T) ／ 1400-1515 KRS_英語劇綵排（FC-L）</t>
    </r>
    <phoneticPr fontId="1" type="noConversion"/>
  </si>
  <si>
    <t>1330-1600 練琴 (畢穎琦-T)</t>
    <phoneticPr fontId="1" type="noConversion"/>
  </si>
  <si>
    <t>0800-0900 早會（KRS黎姑娘-L）／ 0900-1700 音響例檢 (良)</t>
    <phoneticPr fontId="1" type="noConversion"/>
  </si>
  <si>
    <t>0700-0800 晨更祈禱會(預留) ／ 0900-1700 音響例檢 (良)</t>
    <phoneticPr fontId="3" type="noConversion"/>
  </si>
  <si>
    <t>0900-1700 音響例檢 (良) / 1200-1300 BSF練習(Monit - T)</t>
    <phoneticPr fontId="1" type="noConversion"/>
  </si>
  <si>
    <t>AUDITOR 1400-1800 (MC)</t>
    <phoneticPr fontId="1" type="noConversion"/>
  </si>
  <si>
    <t>0900-1200 KRSK社工約談（FC-L）</t>
    <phoneticPr fontId="1" type="noConversion"/>
  </si>
  <si>
    <r>
      <t>0900-1200 遊藝表演練習 (FC-T)</t>
    </r>
    <r>
      <rPr>
        <b/>
        <sz val="12"/>
        <color rgb="FF7030A0"/>
        <rFont val="新細明體"/>
        <family val="1"/>
        <charset val="136"/>
        <scheme val="minor"/>
      </rPr>
      <t>／1145-1330 KRSK親子工作坊（FC-L）</t>
    </r>
    <r>
      <rPr>
        <sz val="12"/>
        <rFont val="新細明體"/>
        <family val="1"/>
        <charset val="136"/>
        <scheme val="minor"/>
      </rPr>
      <t xml:space="preserve">／1330-1630 遊藝表演練習 (FC-T) </t>
    </r>
    <phoneticPr fontId="1" type="noConversion"/>
  </si>
  <si>
    <r>
      <t>0900-1200 遊藝表演練習 (FC-T)／</t>
    </r>
    <r>
      <rPr>
        <b/>
        <sz val="12"/>
        <color rgb="FF7030A0"/>
        <rFont val="新細明體"/>
        <family val="1"/>
        <charset val="136"/>
        <scheme val="minor"/>
      </rPr>
      <t>1145-1330 KRSK親子工作坊（FC-L</t>
    </r>
    <r>
      <rPr>
        <sz val="12"/>
        <rFont val="新細明體"/>
        <family val="1"/>
        <charset val="136"/>
        <scheme val="minor"/>
      </rPr>
      <t xml:space="preserve">）／1330-1630 遊藝表演練習 (FC-T) </t>
    </r>
    <phoneticPr fontId="1" type="noConversion"/>
  </si>
  <si>
    <t>0930-1130 乒乓球枱2張 (畢春成-T) / 1930-2130 乒乓球枱2張 (黃長老-T)</t>
    <phoneticPr fontId="1" type="noConversion"/>
  </si>
  <si>
    <t>0900-1200 KRS表演練習 (FC-T) / 1330-1630 KRS表演練習 (FC-T) / 1930-2130 乒乓球枱2張 (黃長老-T)</t>
    <phoneticPr fontId="1" type="noConversion"/>
  </si>
  <si>
    <r>
      <t>1830-2200 FOLIC門訓 (洪宣)？？／</t>
    </r>
    <r>
      <rPr>
        <b/>
        <sz val="12"/>
        <color rgb="FFFF0000"/>
        <rFont val="新細明體"/>
        <family val="1"/>
        <charset val="136"/>
        <scheme val="minor"/>
      </rPr>
      <t>1500</t>
    </r>
    <r>
      <rPr>
        <b/>
        <sz val="12"/>
        <color rgb="FF7030A0"/>
        <rFont val="新細明體"/>
        <family val="1"/>
        <charset val="136"/>
        <scheme val="minor"/>
      </rPr>
      <t>-2200 受苦節崇拜預留轉播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</si>
  <si>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1500-2000</t>
    </r>
    <r>
      <rPr>
        <b/>
        <sz val="12"/>
        <color rgb="FF7030A0"/>
        <rFont val="新細明體"/>
        <family val="1"/>
        <charset val="136"/>
        <scheme val="minor"/>
      </rPr>
      <t xml:space="preserve"> 受苦節崇拜預留練習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</si>
  <si>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1500-2200</t>
    </r>
    <r>
      <rPr>
        <b/>
        <sz val="12"/>
        <color rgb="FF7030A0"/>
        <rFont val="新細明體"/>
        <family val="1"/>
        <charset val="136"/>
        <scheme val="minor"/>
      </rPr>
      <t xml:space="preserve"> 受苦節崇拜預留轉播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</si>
  <si>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1400-2200</t>
    </r>
    <r>
      <rPr>
        <b/>
        <sz val="12"/>
        <color rgb="FF7030A0"/>
        <rFont val="新細明體"/>
        <family val="1"/>
        <charset val="136"/>
        <scheme val="minor"/>
      </rPr>
      <t xml:space="preserve"> 受苦節崇拜預留+</t>
    </r>
    <r>
      <rPr>
        <b/>
        <sz val="12"/>
        <color rgb="FFFF0000"/>
        <rFont val="新細明體"/>
        <family val="1"/>
        <charset val="136"/>
        <scheme val="minor"/>
      </rPr>
      <t>(1500綵排)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</si>
  <si>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1400-2200</t>
    </r>
    <r>
      <rPr>
        <b/>
        <sz val="12"/>
        <color rgb="FF7030A0"/>
        <rFont val="新細明體"/>
        <family val="1"/>
        <charset val="136"/>
        <scheme val="minor"/>
      </rPr>
      <t xml:space="preserve"> 受苦節崇拜預留+轉播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</si>
  <si>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1500-2000</t>
    </r>
    <r>
      <rPr>
        <b/>
        <sz val="12"/>
        <color rgb="FF7030A0"/>
        <rFont val="新細明體"/>
        <family val="1"/>
        <charset val="136"/>
        <scheme val="minor"/>
      </rPr>
      <t xml:space="preserve"> 受苦節崇拜預留練習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</si>
  <si>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1500-2000</t>
    </r>
    <r>
      <rPr>
        <b/>
        <sz val="12"/>
        <color rgb="FF7030A0"/>
        <rFont val="新細明體"/>
        <family val="1"/>
        <charset val="136"/>
        <scheme val="minor"/>
      </rPr>
      <t xml:space="preserve"> 受苦節崇拜預留練習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</si>
  <si>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1500-2000</t>
    </r>
    <r>
      <rPr>
        <b/>
        <sz val="12"/>
        <color rgb="FF7030A0"/>
        <rFont val="新細明體"/>
        <family val="1"/>
        <charset val="136"/>
        <scheme val="minor"/>
      </rPr>
      <t xml:space="preserve"> 受苦節崇拜預留-（轉播待定）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</si>
  <si>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1600-2000</t>
    </r>
    <r>
      <rPr>
        <b/>
        <sz val="12"/>
        <color rgb="FF7030A0"/>
        <rFont val="新細明體"/>
        <family val="1"/>
        <charset val="136"/>
        <scheme val="minor"/>
      </rPr>
      <t xml:space="preserve"> 受苦節崇拜預留+(列隊)</t>
    </r>
    <phoneticPr fontId="1" type="noConversion"/>
  </si>
  <si>
    <t>0900-1130 練琴 (DIANA-T) / 1930-2130 練琴 (JAMES-T)</t>
    <phoneticPr fontId="1" type="noConversion"/>
  </si>
  <si>
    <t>1430-1630 練琴 (JAMES-T)</t>
    <phoneticPr fontId="1" type="noConversion"/>
  </si>
  <si>
    <r>
      <t>1100-1300 幹事部會議/</t>
    </r>
    <r>
      <rPr>
        <b/>
        <sz val="12"/>
        <color rgb="FFFF0000"/>
        <rFont val="新細明體"/>
        <family val="1"/>
        <charset val="136"/>
        <scheme val="minor"/>
      </rPr>
      <t>1500 -1800 校董會（蘇校-L）</t>
    </r>
    <r>
      <rPr>
        <sz val="12"/>
        <rFont val="新細明體"/>
        <family val="1"/>
        <charset val="136"/>
        <scheme val="minor"/>
      </rPr>
      <t>／2000-2230 執委會會議（Suky）</t>
    </r>
    <phoneticPr fontId="3" type="noConversion"/>
  </si>
  <si>
    <r>
      <rPr>
        <b/>
        <sz val="12"/>
        <rFont val="新細明體"/>
        <family val="1"/>
        <charset val="136"/>
        <scheme val="minor"/>
      </rPr>
      <t xml:space="preserve"> 1000-1230 電琴（陳靈潔-L）／</t>
    </r>
    <r>
      <rPr>
        <b/>
        <sz val="12"/>
        <color rgb="FFFF0000"/>
        <rFont val="新細明體"/>
        <family val="1"/>
        <charset val="136"/>
        <scheme val="minor"/>
      </rPr>
      <t>（受苦節崇拜台上設置請勿移動）</t>
    </r>
    <phoneticPr fontId="1" type="noConversion"/>
  </si>
  <si>
    <t>0800-0900 早會（KRS黎姑娘-L）／ 1000-1230 練琴 (桉頤-T) / 1700-1900 練琴 (畢穎琦-T) / 1930-2130 練琴 (JAMES-T)</t>
    <phoneticPr fontId="1" type="noConversion"/>
  </si>
  <si>
    <t>0700-0800 晨更祈禱會(預留) / 1400-1500 KRS小學活動 (FC-T)</t>
    <phoneticPr fontId="3" type="noConversion"/>
  </si>
  <si>
    <r>
      <rPr>
        <b/>
        <sz val="12"/>
        <rFont val="新細明體"/>
        <family val="1"/>
        <charset val="136"/>
        <scheme val="minor"/>
      </rPr>
      <t>1030-1130 約談（何牧-L）</t>
    </r>
    <r>
      <rPr>
        <sz val="12"/>
        <rFont val="新細明體"/>
        <family val="1"/>
        <charset val="136"/>
        <scheme val="minor"/>
      </rPr>
      <t>／1930-2200 查經 (陳志生伉儷-WL)</t>
    </r>
    <phoneticPr fontId="1" type="noConversion"/>
  </si>
  <si>
    <t>0730-0900 家校祈禱會 (FC-T) / 0900-1300 BSF實體課堂(T)／1330-1515 KRS活動(FC-T) )/1900-2200 培育晚間課程 - WL</t>
    <phoneticPr fontId="1" type="noConversion"/>
  </si>
  <si>
    <t>0900-1300 BSF實體課堂(T))/1900-2200 培育晚間課程 - WL</t>
    <phoneticPr fontId="1" type="noConversion"/>
  </si>
  <si>
    <r>
      <t>0900-1300 BSF實體課堂(T) / 1330-1515 KRS活動(FC-T)/</t>
    </r>
    <r>
      <rPr>
        <strike/>
        <sz val="12"/>
        <rFont val="新細明體"/>
        <family val="1"/>
        <charset val="136"/>
        <scheme val="minor"/>
      </rPr>
      <t xml:space="preserve">)/1900-2200 培育晚間課程 - WL </t>
    </r>
    <r>
      <rPr>
        <sz val="12"/>
        <rFont val="新細明體"/>
        <family val="1"/>
        <charset val="136"/>
        <scheme val="minor"/>
      </rPr>
      <t>-WL</t>
    </r>
    <phoneticPr fontId="1" type="noConversion"/>
  </si>
  <si>
    <r>
      <t>0900-1300 BSF實體課堂(T) / '1900-2200尼希米查經(馮國明)/)/</t>
    </r>
    <r>
      <rPr>
        <strike/>
        <sz val="12"/>
        <rFont val="新細明體"/>
        <family val="1"/>
        <charset val="136"/>
        <scheme val="minor"/>
      </rPr>
      <t xml:space="preserve">1900-2200 培育晚間課程 - WL </t>
    </r>
    <r>
      <rPr>
        <sz val="12"/>
        <rFont val="新細明體"/>
        <family val="1"/>
        <charset val="136"/>
        <scheme val="minor"/>
      </rPr>
      <t>-WL</t>
    </r>
    <phoneticPr fontId="3" type="noConversion"/>
  </si>
  <si>
    <t>1100-1200 乒乓球2張（黃長老-T） / '1830-2200  FOLIC 門訓</t>
    <phoneticPr fontId="1" type="noConversion"/>
  </si>
  <si>
    <t>1400-1515 KRS乒乓球2張 (FC-T)</t>
    <phoneticPr fontId="1" type="noConversion"/>
  </si>
  <si>
    <t>0900-1130 練琴 (DIANA-T) / 1630-1800 練琴 (康怡-T)</t>
    <phoneticPr fontId="1" type="noConversion"/>
  </si>
  <si>
    <t>0930-1200 查經（何牧-L）</t>
    <phoneticPr fontId="1" type="noConversion"/>
  </si>
  <si>
    <t>1930-2100 練鼓（郭靄欣-T）</t>
    <phoneticPr fontId="1" type="noConversion"/>
  </si>
  <si>
    <t>1200 - 1300 練習（温佳珮 -WL）</t>
    <phoneticPr fontId="1" type="noConversion"/>
  </si>
  <si>
    <t>1000-1200 約談（何牧-L）／1930-2130百基拉查經1(Anne)</t>
    <phoneticPr fontId="1" type="noConversion"/>
  </si>
  <si>
    <r>
      <t>0930-1200 百基拉查經(何愛珠)／</t>
    </r>
    <r>
      <rPr>
        <b/>
        <sz val="12"/>
        <color rgb="FFFF0000"/>
        <rFont val="新細明體"/>
        <family val="1"/>
        <charset val="136"/>
        <scheme val="minor"/>
      </rPr>
      <t>1945-2145 巴團查經(胡子釗/巫中潤)</t>
    </r>
    <phoneticPr fontId="3" type="noConversion"/>
  </si>
  <si>
    <r>
      <t xml:space="preserve">1330-1515 KRS活動(FC-T) </t>
    </r>
    <r>
      <rPr>
        <sz val="10"/>
        <rFont val="新細明體"/>
        <family val="1"/>
        <charset val="136"/>
        <scheme val="minor"/>
      </rPr>
      <t>/</t>
    </r>
    <r>
      <rPr>
        <strike/>
        <sz val="10"/>
        <rFont val="新細明體"/>
        <family val="1"/>
        <charset val="136"/>
        <scheme val="minor"/>
      </rPr>
      <t xml:space="preserve"> '1945-2145 巴團查經(胡子釗/巫中潤)改20/3_412室L</t>
    </r>
    <phoneticPr fontId="1" type="noConversion"/>
  </si>
  <si>
    <t>0900-1700 音響例檢 (良) /  1000-1230 練琴 (桉頤-T) / 1930-2130 練琴 (JAMES-T)</t>
    <phoneticPr fontId="1" type="noConversion"/>
  </si>
  <si>
    <t>1930-2130 練琴 (JAMES-T)</t>
    <phoneticPr fontId="1" type="noConversion"/>
  </si>
  <si>
    <t>1330-1530 KRS復活節崇拜綵排 (黎姑娘-T)</t>
    <phoneticPr fontId="1" type="noConversion"/>
  </si>
  <si>
    <t>0900-1100 基礎門訓 (Deanna-T) / 1915-2230 週五職青查經 (ALLISON-T)</t>
    <phoneticPr fontId="1" type="noConversion"/>
  </si>
  <si>
    <t>0900-1100 基礎門訓 (Deanna-T)</t>
    <phoneticPr fontId="1" type="noConversion"/>
  </si>
  <si>
    <t>1000-1200 BSF (Crystal -T)／1930-2200 FOLIC門訓</t>
    <phoneticPr fontId="1" type="noConversion"/>
  </si>
  <si>
    <t>1000-1200 BSF (Crystal -T)／1930-2200 FOLIC門訓</t>
    <phoneticPr fontId="1" type="noConversion"/>
  </si>
  <si>
    <t>／1930-2200 FOLIC門訓</t>
  </si>
  <si>
    <t>0800-1300及1700-2200港九培靈研經／1930-2200 FOLIC門訓</t>
    <phoneticPr fontId="1" type="noConversion"/>
  </si>
  <si>
    <t>1000-1200 BSF (Crystal -T)／1930-2200 FOLIC門訓</t>
    <phoneticPr fontId="1" type="noConversion"/>
  </si>
  <si>
    <t>1000-1200 BSF (Crystal -T)／1930-2200 FOLIC門訓</t>
    <phoneticPr fontId="1" type="noConversion"/>
  </si>
  <si>
    <t>1000-1200 BSF (Crystal -T)／1930-2200 FOLIC門訓</t>
    <phoneticPr fontId="1" type="noConversion"/>
  </si>
  <si>
    <r>
      <rPr>
        <b/>
        <sz val="12"/>
        <color rgb="FF7030A0"/>
        <rFont val="新細明體"/>
        <family val="1"/>
        <charset val="136"/>
        <scheme val="minor"/>
      </rPr>
      <t>1500-1630 婚牧小組（盧宣-L）</t>
    </r>
    <r>
      <rPr>
        <sz val="12"/>
        <rFont val="新細明體"/>
        <family val="1"/>
        <charset val="136"/>
        <scheme val="minor"/>
      </rPr>
      <t>／1900-2230 TLIC 團契(林宣)</t>
    </r>
    <phoneticPr fontId="3" type="noConversion"/>
  </si>
  <si>
    <t>0930-1130 乒乓球枱2張 (畢春成-T) / 1930-2130 乒乓球枱2張 (黃長老-T)</t>
    <phoneticPr fontId="1" type="noConversion"/>
  </si>
  <si>
    <t>0900-1100 乒乓球枱3張 (畢春成-L) ／1100-1200 乒乓球2張（黃長老-T） / '1830-2200  FOLIC 門訓</t>
    <phoneticPr fontId="1" type="noConversion"/>
  </si>
  <si>
    <t>0900-1100 乒乓球枱3張 (畢春成-L) ／ 1930-2130 乒乓球枱2張 (黃長老-T)</t>
    <phoneticPr fontId="1" type="noConversion"/>
  </si>
  <si>
    <t>0900-1100 乒乓球枱3張 (畢春成-L) ／'1100-1200 乒乓球2張（黃長老-T） / '1830-2200  FOLIC 門訓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</si>
  <si>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</si>
  <si>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</si>
  <si>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</si>
  <si>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</si>
  <si>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</si>
  <si>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</si>
  <si>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</si>
  <si>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</si>
  <si>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</si>
  <si>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0900-1100 乒乓球枱3張 (畢春成-L) ／1930-2130 乒乓球枱2張 (黃長老-T)</t>
    <phoneticPr fontId="1" type="noConversion"/>
  </si>
  <si>
    <t>'0900-1100 乒乓球枱3張 (畢春成-L) ／</t>
  </si>
  <si>
    <t>0800-1030 聖誕日大崇拜／1030-1500聖誕期洗禮／1930-2200 FOLIC門訓</t>
    <phoneticPr fontId="1" type="noConversion"/>
  </si>
  <si>
    <t>1930-2130 練琴 (JAMES-T) /（受苦節崇拜台上設置請勿移動）</t>
    <phoneticPr fontId="1" type="noConversion"/>
  </si>
  <si>
    <r>
      <t>1000-1200 BSF (Crystal -T)／</t>
    </r>
    <r>
      <rPr>
        <b/>
        <sz val="12"/>
        <color rgb="FF7030A0"/>
        <rFont val="新細明體"/>
        <family val="1"/>
        <charset val="136"/>
        <scheme val="minor"/>
      </rPr>
      <t>1930-2200 FOLIC門訓</t>
    </r>
    <phoneticPr fontId="1" type="noConversion"/>
  </si>
  <si>
    <t>／1930-2200 FOLIC門訓</t>
    <phoneticPr fontId="1" type="noConversion"/>
  </si>
  <si>
    <r>
      <rPr>
        <b/>
        <sz val="12"/>
        <color rgb="FF7030A0"/>
        <rFont val="新細明體"/>
        <family val="1"/>
        <charset val="136"/>
        <scheme val="minor"/>
      </rPr>
      <t>0800-1300及1700-2200港九培靈研經／</t>
    </r>
    <r>
      <rPr>
        <sz val="12"/>
        <rFont val="新細明體"/>
        <family val="1"/>
        <charset val="136"/>
        <scheme val="minor"/>
      </rPr>
      <t>1930-2200 FOLIC門訓</t>
    </r>
    <phoneticPr fontId="1" type="noConversion"/>
  </si>
  <si>
    <t>0900-1300 BSF實體課堂(T)／1930-2200 FOLIC門訓</t>
    <phoneticPr fontId="1" type="noConversion"/>
  </si>
  <si>
    <t>0900-1300 BSF實體課堂(T)／1930-2200 FOLIC門訓</t>
    <phoneticPr fontId="1" type="noConversion"/>
  </si>
  <si>
    <t>1330-1515 KRS活動（FC-L）／1930-2200 FOLIC門訓</t>
    <phoneticPr fontId="1" type="noConversion"/>
  </si>
  <si>
    <t>0900-1300 BSF實體課堂(T)／1930-2200 FOLIC門訓</t>
    <phoneticPr fontId="1" type="noConversion"/>
  </si>
  <si>
    <r>
      <t xml:space="preserve">1000-1200乒乓球枱2張(周麗琼-T) / </t>
    </r>
    <r>
      <rPr>
        <strike/>
        <sz val="12"/>
        <rFont val="新細明體"/>
        <family val="1"/>
        <charset val="136"/>
        <scheme val="minor"/>
      </rPr>
      <t>'1830-2200  FOLIC 門訓</t>
    </r>
    <phoneticPr fontId="1" type="noConversion"/>
  </si>
  <si>
    <r>
      <t xml:space="preserve">0900-1100 乒乓球枱3張 (畢春成-L) ／'1100-1200 乒乓球2張（黃長老-T） / </t>
    </r>
    <r>
      <rPr>
        <strike/>
        <sz val="12"/>
        <rFont val="新細明體"/>
        <family val="1"/>
        <charset val="136"/>
        <scheme val="minor"/>
      </rPr>
      <t>'1830-2200  FOLIC 門訓</t>
    </r>
    <phoneticPr fontId="1" type="noConversion"/>
  </si>
  <si>
    <r>
      <t xml:space="preserve">1000-1200乒乓球枱2張(周麗琼-T)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</si>
  <si>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>1000-1200乒乓球枱2張(周麗琼-T) /</t>
    </r>
    <r>
      <rPr>
        <strike/>
        <sz val="12"/>
        <rFont val="新細明體"/>
        <family val="1"/>
        <charset val="136"/>
        <scheme val="minor"/>
      </rPr>
      <t xml:space="preserve"> '1830-2200  FOLIC 門訓</t>
    </r>
    <phoneticPr fontId="1" type="noConversion"/>
  </si>
  <si>
    <r>
      <t>0900-1100 乒乓球枱3張 (畢春成-L) ／'1100-1200 乒乓球2張（黃長老-T）</t>
    </r>
    <r>
      <rPr>
        <strike/>
        <sz val="12"/>
        <rFont val="新細明體"/>
        <family val="1"/>
        <charset val="136"/>
        <scheme val="minor"/>
      </rPr>
      <t xml:space="preserve"> / '1830-2200  FOLIC 門訓</t>
    </r>
    <phoneticPr fontId="1" type="noConversion"/>
  </si>
  <si>
    <r>
      <t>1000-1200乒乓球枱2張(周麗琼-T</t>
    </r>
    <r>
      <rPr>
        <strike/>
        <sz val="12"/>
        <rFont val="新細明體"/>
        <family val="1"/>
        <charset val="136"/>
        <scheme val="minor"/>
      </rPr>
      <t>) / '1830-2200  FOLIC 門訓</t>
    </r>
    <phoneticPr fontId="1" type="noConversion"/>
  </si>
  <si>
    <r>
      <t>0900-1100 乒乓球枱3張 (畢春成-L) ／'1100-1200 乒乓球2張（黃長老-T） / '</t>
    </r>
    <r>
      <rPr>
        <strike/>
        <sz val="12"/>
        <rFont val="新細明體"/>
        <family val="1"/>
        <charset val="136"/>
        <scheme val="minor"/>
      </rPr>
      <t>1830-2200  FOLIC 門訓</t>
    </r>
    <phoneticPr fontId="1" type="noConversion"/>
  </si>
  <si>
    <r>
      <t xml:space="preserve">1000-1200乒乓球枱2張(周麗琼-T)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</si>
  <si>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 xml:space="preserve">0900-1100 乒乓球枱3張 (畢春成-L) ／'1100-1200 乒乓球2張（黃長老-T）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</si>
  <si>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 xml:space="preserve">0900-1100 乒乓球枱3張 (畢春成-L) ／'1100-1200 乒乓球2張（黃長老-T）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</si>
  <si>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 xml:space="preserve">1000-1200乒乓球枱2張(周麗琼-T)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</si>
  <si>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 xml:space="preserve">0900-1100 乒乓球枱3張 (畢春成-L) ／'1100-1200 乒乓球2張（黃長老-T）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</si>
  <si>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>1000-1200乒乓球枱2張(周麗琼-T) /</t>
    </r>
    <r>
      <rPr>
        <strike/>
        <sz val="12"/>
        <rFont val="新細明體"/>
        <family val="1"/>
        <charset val="136"/>
        <scheme val="minor"/>
      </rPr>
      <t xml:space="preserve"> '1830-2200  FOLIC 門訓</t>
    </r>
    <phoneticPr fontId="1" type="noConversion"/>
  </si>
  <si>
    <r>
      <t xml:space="preserve">0900-1100 乒乓球枱3張 (畢春成-L) ／'1100-1200 乒乓球2張（黃長老-T）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</si>
  <si>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>0900-1100 乒乓球枱3張 (畢春成-L) ／'1100-1200 乒乓球2張（黃長老-T） /</t>
    </r>
    <r>
      <rPr>
        <strike/>
        <sz val="12"/>
        <rFont val="新細明體"/>
        <family val="1"/>
        <charset val="136"/>
        <scheme val="minor"/>
      </rPr>
      <t xml:space="preserve"> '1830-2200  FOLIC 門訓</t>
    </r>
    <phoneticPr fontId="1" type="noConversion"/>
  </si>
  <si>
    <r>
      <t>1000-1200乒乓球枱2張(周麗琼-T) /</t>
    </r>
    <r>
      <rPr>
        <strike/>
        <sz val="12"/>
        <rFont val="新細明體"/>
        <family val="1"/>
        <charset val="136"/>
        <scheme val="minor"/>
      </rPr>
      <t xml:space="preserve"> '1830-2200  FOLIC 門訓</t>
    </r>
    <phoneticPr fontId="1" type="noConversion"/>
  </si>
  <si>
    <r>
      <t xml:space="preserve">0900-1100 乒乓球枱3張 (畢春成-L) ／'1100-1200 乒乓球2張（黃長老-T）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</si>
  <si>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>0900-1100 乒乓球枱3張 (畢春成-L) ／'1100-1200 乒乓球2張（黃長老-T）</t>
    </r>
    <r>
      <rPr>
        <strike/>
        <sz val="12"/>
        <rFont val="新細明體"/>
        <family val="1"/>
        <charset val="136"/>
        <scheme val="minor"/>
      </rPr>
      <t xml:space="preserve"> / '1830-2200  FOLIC 門訓</t>
    </r>
    <phoneticPr fontId="1" type="noConversion"/>
  </si>
  <si>
    <r>
      <t>0800-1200兒童聖經班(待定)</t>
    </r>
    <r>
      <rPr>
        <b/>
        <sz val="12"/>
        <color theme="1"/>
        <rFont val="新細明體"/>
        <family val="1"/>
        <charset val="136"/>
        <scheme val="minor"/>
      </rPr>
      <t>／</t>
    </r>
    <r>
      <rPr>
        <b/>
        <strike/>
        <sz val="12"/>
        <color theme="1"/>
        <rFont val="新細明體"/>
        <family val="1"/>
        <charset val="136"/>
        <scheme val="minor"/>
      </rPr>
      <t>1830-2200  FOLIC 門訓</t>
    </r>
    <phoneticPr fontId="1" type="noConversion"/>
  </si>
  <si>
    <r>
      <t>0800-1200兒童聖經班(待定)</t>
    </r>
    <r>
      <rPr>
        <b/>
        <sz val="12"/>
        <color theme="1"/>
        <rFont val="新細明體"/>
        <family val="1"/>
        <charset val="136"/>
        <scheme val="minor"/>
      </rPr>
      <t>／</t>
    </r>
    <r>
      <rPr>
        <b/>
        <strike/>
        <sz val="12"/>
        <color theme="1"/>
        <rFont val="新細明體"/>
        <family val="1"/>
        <charset val="136"/>
        <scheme val="minor"/>
      </rPr>
      <t>1830-2200  FOLIC 門訓</t>
    </r>
    <phoneticPr fontId="1" type="noConversion"/>
  </si>
  <si>
    <r>
      <t xml:space="preserve">0900-1100 乒乓球枱3張 (畢春成-L) ／'1100-1200 乒乓球2張（黃長老-T）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</si>
  <si>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r>
      <t>0900-1100 乒乓球枱3張 (畢春成-L) ／'1100-1200 乒乓球2張（黃長老-T） /</t>
    </r>
    <r>
      <rPr>
        <strike/>
        <sz val="12"/>
        <rFont val="新細明體"/>
        <family val="1"/>
        <charset val="136"/>
        <scheme val="minor"/>
      </rPr>
      <t xml:space="preserve"> '1830-2200  FOLIC 門訓</t>
    </r>
    <phoneticPr fontId="1" type="noConversion"/>
  </si>
  <si>
    <r>
      <t>0900-1100 乒乓球枱3張 (畢春成-L) ／'1100-1200 乒乓球2張（黃長老-T） /</t>
    </r>
    <r>
      <rPr>
        <strike/>
        <sz val="12"/>
        <rFont val="新細明體"/>
        <family val="1"/>
        <charset val="136"/>
        <scheme val="minor"/>
      </rPr>
      <t xml:space="preserve"> '1830-2200  FOLIC 門訓</t>
    </r>
    <phoneticPr fontId="1" type="noConversion"/>
  </si>
  <si>
    <r>
      <t xml:space="preserve">0900-1100 乒乓球枱3張 (畢春成-L) ／'1100-1200 乒乓球2張（黃長老-T） / </t>
    </r>
    <r>
      <rPr>
        <strike/>
        <sz val="12"/>
        <rFont val="新細明體"/>
        <family val="1"/>
        <charset val="136"/>
        <scheme val="minor"/>
      </rPr>
      <t>'1830-2200  FOLIC 門訓</t>
    </r>
    <phoneticPr fontId="1" type="noConversion"/>
  </si>
  <si>
    <r>
      <t>0900-1100 乒乓球枱3張 (畢春成-L) ／'1100-1200 乒乓球2張（黃長老-T） /</t>
    </r>
    <r>
      <rPr>
        <strike/>
        <sz val="12"/>
        <rFont val="新細明體"/>
        <family val="1"/>
        <charset val="136"/>
        <scheme val="minor"/>
      </rPr>
      <t xml:space="preserve"> '1830-2200  FOLIC 門訓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</si>
  <si>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0800-1030 聖誕日大崇拜（預留轉播）</t>
    </r>
    <r>
      <rPr>
        <sz val="12"/>
        <rFont val="新細明體"/>
        <family val="1"/>
        <charset val="136"/>
        <scheme val="minor"/>
      </rPr>
      <t>／</t>
    </r>
    <r>
      <rPr>
        <strike/>
        <sz val="12"/>
        <rFont val="新細明體"/>
        <family val="1"/>
        <charset val="136"/>
        <scheme val="minor"/>
      </rPr>
      <t>'1830-2200  FOLIC 門訓</t>
    </r>
    <phoneticPr fontId="1" type="noConversion"/>
  </si>
  <si>
    <t>2000-2200 會議（杜景浩-L）</t>
    <phoneticPr fontId="1" type="noConversion"/>
  </si>
  <si>
    <t>1830-2200 方舟女子門訓 (陳佩明-WL)</t>
    <phoneticPr fontId="1" type="noConversion"/>
  </si>
  <si>
    <r>
      <rPr>
        <strike/>
        <sz val="12"/>
        <rFont val="新細明體"/>
        <family val="1"/>
        <charset val="136"/>
        <scheme val="minor"/>
      </rPr>
      <t>1830-2200 方舟女子門訓 (陳佩明-T)</t>
    </r>
    <r>
      <rPr>
        <sz val="12"/>
        <rFont val="新細明體"/>
        <family val="1"/>
        <charset val="136"/>
        <scheme val="minor"/>
      </rPr>
      <t>-WL</t>
    </r>
    <phoneticPr fontId="1" type="noConversion"/>
  </si>
  <si>
    <t>2100-2230 長老祈禱會-S</t>
    <phoneticPr fontId="1" type="noConversion"/>
  </si>
  <si>
    <t>1100-1300 幹事部會議 / 1500-1730 講道委員會(林宣-T)</t>
    <phoneticPr fontId="3" type="noConversion"/>
  </si>
  <si>
    <t>0800-1045 KRS English FUN day (FC-T)</t>
    <phoneticPr fontId="1" type="noConversion"/>
  </si>
  <si>
    <t>0800-1045 KRS English FUN day (FC-T)</t>
    <phoneticPr fontId="1" type="noConversion"/>
  </si>
  <si>
    <t>0800-1045 KRS English FUN day (FC-T)</t>
    <phoneticPr fontId="1" type="noConversion"/>
  </si>
  <si>
    <t>1000-1230 練琴 (陳靈潔-T)</t>
    <phoneticPr fontId="1" type="noConversion"/>
  </si>
  <si>
    <r>
      <t>0700-0930 復活節崇拜 (FC-T) ／</t>
    </r>
    <r>
      <rPr>
        <b/>
        <strike/>
        <sz val="12"/>
        <rFont val="新細明體"/>
        <family val="1"/>
        <charset val="136"/>
        <scheme val="minor"/>
      </rPr>
      <t>1000-1230 電琴（陳靈潔-L）</t>
    </r>
    <r>
      <rPr>
        <b/>
        <sz val="12"/>
        <rFont val="新細明體"/>
        <family val="1"/>
        <charset val="136"/>
        <scheme val="minor"/>
      </rPr>
      <t>T／</t>
    </r>
    <r>
      <rPr>
        <b/>
        <sz val="12"/>
        <color rgb="FF7030A0"/>
        <rFont val="新細明體"/>
        <family val="1"/>
        <charset val="136"/>
        <scheme val="minor"/>
      </rPr>
      <t xml:space="preserve"> 1830-2100 小一至六家長晚會 (FC-T) / 1930-2130 練琴(耳機) (JAMES-T)</t>
    </r>
    <phoneticPr fontId="1" type="noConversion"/>
  </si>
  <si>
    <t>0800-0900 早會（KRS黎姑娘-L）/ 0900-1130 練琴 (DIANA-T) / 1330-1600 練琴 (陳靈潔-T) /  1630-1800 練琴 (康怡-T) / 1900-2100 練琴 (畢穎琦-T)</t>
    <phoneticPr fontId="1" type="noConversion"/>
  </si>
  <si>
    <r>
      <rPr>
        <b/>
        <sz val="12"/>
        <rFont val="新細明體"/>
        <family val="1"/>
        <charset val="136"/>
        <scheme val="minor"/>
      </rPr>
      <t xml:space="preserve"> 1000-1230 電琴（陳靈潔-L）/ 1530-1630 盧宣試講(良)</t>
    </r>
    <r>
      <rPr>
        <b/>
        <sz val="12"/>
        <color rgb="FFFF0000"/>
        <rFont val="新細明體"/>
        <family val="1"/>
        <charset val="136"/>
        <scheme val="minor"/>
      </rPr>
      <t>（受苦節崇拜台上設置請勿移動）</t>
    </r>
    <phoneticPr fontId="1" type="noConversion"/>
  </si>
  <si>
    <t>0900-1230 馬可查經(Regina/陳子仙/Helen)／1330-1515 KRS活動(FC-T)/2000-2200 查經 (方舟 劉偉錦 - WL)</t>
    <phoneticPr fontId="1" type="noConversion"/>
  </si>
  <si>
    <t>0900-1230 馬可查經(Regina/陳子仙/Helen)／1330-1515 KRS活動(FC-T)/2000-2200 查經 (方舟 劉偉錦 - WL)</t>
    <phoneticPr fontId="1" type="noConversion"/>
  </si>
  <si>
    <t>13/5/2024 星期一 (滅蟲、G/F通渠)</t>
    <phoneticPr fontId="1" type="noConversion"/>
  </si>
  <si>
    <t>1400-1500 小五生活訓練營 (FC-T) / 1500-1615 P.2生活營 (FC-T)</t>
    <phoneticPr fontId="1" type="noConversion"/>
  </si>
  <si>
    <t>1500-1700 主日學部 (姚執事-T) / 1930-2200 巴團查經(梁永鈞)</t>
    <phoneticPr fontId="3" type="noConversion"/>
  </si>
  <si>
    <t>1000-1200 乒乓球3張 (劉國安-T) /  '1900-2230 TLIC 團契(林宣)</t>
    <phoneticPr fontId="3" type="noConversion"/>
  </si>
  <si>
    <t>1000-1200 乒乓球3張 (劉國安-T)  / '1915-2230 週五職青查經 (ALLISON-T)</t>
    <phoneticPr fontId="1" type="noConversion"/>
  </si>
  <si>
    <t>1000-1200 乒乓球3張 (劉國安-T)  / '1900-2230 TLIC 團契(林宣)</t>
    <phoneticPr fontId="3" type="noConversion"/>
  </si>
  <si>
    <t>1000-1200 乒乓球3張 (劉國安-T)  / '1915-2230 週五職青查經 (ALLISON-T)</t>
    <phoneticPr fontId="1" type="noConversion"/>
  </si>
  <si>
    <t>1000-1200 乒乓球3張 (劉國安-T)  / '2030-2230 週五職青查經 (DAWN-T)</t>
    <phoneticPr fontId="1" type="noConversion"/>
  </si>
  <si>
    <t>1000-1200 乒乓球3張 (劉國安-T) / '1900-2230 TLIC 團契(林宣)</t>
    <phoneticPr fontId="3" type="noConversion"/>
  </si>
  <si>
    <t>1000-1200 乒乓球3張 (劉國安-T)</t>
    <phoneticPr fontId="1" type="noConversion"/>
  </si>
  <si>
    <t>1000-1200 乒乓球3張 (劉國安-T) / '1900-2230 TLIC 團契(林宣)</t>
    <phoneticPr fontId="3" type="noConversion"/>
  </si>
  <si>
    <r>
      <t>1000-1200 又一村家聚(陳麗群/陳嘉碧借匙)</t>
    </r>
    <r>
      <rPr>
        <b/>
        <sz val="12"/>
        <rFont val="新細明體"/>
        <family val="1"/>
        <charset val="136"/>
        <scheme val="minor"/>
      </rPr>
      <t>／1530-1730 九式查經（畢春成執事-L）/ 2000-220 伉儷團查經 (畢春成執事-T)</t>
    </r>
    <phoneticPr fontId="3" type="noConversion"/>
  </si>
  <si>
    <t>／2000-2200 伉儷團查經（畢執事-L）來電取消L</t>
    <phoneticPr fontId="1" type="noConversion"/>
  </si>
  <si>
    <t>0830-1400 同工會／1430-1630 P.2生活營 (FC-T) / 1800-2000 週三祈禱會</t>
    <phoneticPr fontId="3" type="noConversion"/>
  </si>
  <si>
    <t>0830-1400 同工會／1430-1630 P.2生活營 (FC-T) / 1800-2000 週三祈禱會</t>
    <phoneticPr fontId="3" type="noConversion"/>
  </si>
  <si>
    <t>2000-2200 九式小組（畢執事-L）</t>
    <phoneticPr fontId="1" type="noConversion"/>
  </si>
  <si>
    <t>0900-1700 冷氣維修 MK / 
2000-2200 週五職青Pre查(李文筱慧借匙)</t>
    <phoneticPr fontId="3" type="noConversion"/>
  </si>
  <si>
    <t>0900-1200 畢業禮綵排 (FC-T) / 01300-1630 畢業禮綵排 (FC-T)（全日有詩歌台）</t>
    <phoneticPr fontId="1" type="noConversion"/>
  </si>
  <si>
    <t>0900-1200 畢業禮綵排 (FC-T) / 01300-1630 畢業禮綵排 (FC-T)（全日有詩歌台）</t>
    <phoneticPr fontId="1" type="noConversion"/>
  </si>
  <si>
    <t>0800-0900 早會（KRS黎姑娘-L）/ 0900-1200 畢業禮綵排 (FC-T) / 01300-1630 畢業禮綵排 (FC-T)（全日有詩歌台）</t>
    <phoneticPr fontId="1" type="noConversion"/>
  </si>
  <si>
    <t>0900-1200 畢業禮綵排 (FC-T) / 01300-1630 畢業禮綵排 (FC-T)（全日有詩歌台）</t>
    <phoneticPr fontId="1" type="noConversion"/>
  </si>
  <si>
    <t>1930-2100 區會人事委員會 -S</t>
    <phoneticPr fontId="1" type="noConversion"/>
  </si>
  <si>
    <t>1330-1900 Folic溫書（林梓瑞-L）</t>
    <phoneticPr fontId="1" type="noConversion"/>
  </si>
  <si>
    <t>2000-2200 伉儷團查經 (劉國安-L)</t>
    <phoneticPr fontId="1" type="noConversion"/>
  </si>
  <si>
    <t>2000-2200 伉儷團查經 (劉國安-T)_來電取消L</t>
    <phoneticPr fontId="1" type="noConversion"/>
  </si>
  <si>
    <t xml:space="preserve"> 1000-1230 練琴 (桉頤-T) / 1730-1900 練琴 (康怡-T) /  1930-2130 練琴 (JAMES-T)（受苦節崇拜台上設置請勿移動）</t>
    <phoneticPr fontId="1" type="noConversion"/>
  </si>
  <si>
    <r>
      <t>0900-1100 乒乓球枱3張 (畢春成-L) ／'1100-1200 乒乓球2張（黃長老-T）</t>
    </r>
    <r>
      <rPr>
        <strike/>
        <sz val="12"/>
        <rFont val="新細明體"/>
        <family val="1"/>
        <charset val="136"/>
        <scheme val="minor"/>
      </rPr>
      <t xml:space="preserve"> / 
</t>
    </r>
    <r>
      <rPr>
        <sz val="12"/>
        <rFont val="新細明體"/>
        <family val="1"/>
        <charset val="136"/>
        <scheme val="minor"/>
      </rPr>
      <t xml:space="preserve">1200-1700 冷氣維修 MK </t>
    </r>
    <r>
      <rPr>
        <strike/>
        <sz val="12"/>
        <rFont val="新細明體"/>
        <family val="1"/>
        <charset val="136"/>
        <scheme val="minor"/>
      </rPr>
      <t>/ '1830-2200  FOLIC 門訓</t>
    </r>
    <phoneticPr fontId="1" type="noConversion"/>
  </si>
  <si>
    <t xml:space="preserve">1800-1930 練琴 (康怡-T) / 1930-2130 練琴 (JAMES-T) </t>
    <phoneticPr fontId="1" type="noConversion"/>
  </si>
  <si>
    <t>1400-1630 門訓 (蘇宣-良)</t>
    <phoneticPr fontId="1" type="noConversion"/>
  </si>
  <si>
    <t>1400-1630 門訓 (蘇宣-T)</t>
    <phoneticPr fontId="1" type="noConversion"/>
  </si>
  <si>
    <t>1400-1600 福音使團 (DAISY-T)</t>
    <phoneticPr fontId="1" type="noConversion"/>
  </si>
  <si>
    <t>1930-2100 練鼓（郭靄欣-T）</t>
    <phoneticPr fontId="1" type="noConversion"/>
  </si>
  <si>
    <t>1400-1700長者部同工會議(謝牧-Tommy)</t>
    <phoneticPr fontId="1" type="noConversion"/>
  </si>
  <si>
    <r>
      <t>0930-1130 百基拉查經(Jessie)／</t>
    </r>
    <r>
      <rPr>
        <b/>
        <sz val="12"/>
        <color rgb="FFFF0000"/>
        <rFont val="新細明體"/>
        <family val="1"/>
        <charset val="136"/>
        <scheme val="minor"/>
      </rPr>
      <t>1400-1600 伉儷查經（畢執事-L）／</t>
    </r>
    <r>
      <rPr>
        <sz val="12"/>
        <rFont val="新細明體"/>
        <family val="1"/>
        <charset val="136"/>
        <scheme val="minor"/>
      </rPr>
      <t>1930-2130 伉儷團芥籽查經(梁偉光)</t>
    </r>
    <phoneticPr fontId="3" type="noConversion"/>
  </si>
  <si>
    <t>GROW 團契 20.00-10.00(韓仰平-mc)</t>
    <phoneticPr fontId="1" type="noConversion"/>
  </si>
  <si>
    <t>1930-2200 門訓 (小美-T)</t>
  </si>
  <si>
    <t>1930-2200 門訓 (小美-T)</t>
    <phoneticPr fontId="1" type="noConversion"/>
  </si>
  <si>
    <t>1700-1800 安息禮會議（進牧-L）</t>
    <phoneticPr fontId="1" type="noConversion"/>
  </si>
  <si>
    <t>0930-1200 百基拉查經(何愛珠)</t>
    <phoneticPr fontId="1" type="noConversion"/>
  </si>
  <si>
    <t>1000-1200 門訓會議 (SIMMY-T) / 2000-2200 芥種會議 (IRIS-T)</t>
    <phoneticPr fontId="1" type="noConversion"/>
  </si>
  <si>
    <t>1700-1830 信義宗-S / '1900-2230 TLIC 團契(林宣)</t>
    <phoneticPr fontId="3" type="noConversion"/>
  </si>
  <si>
    <r>
      <t>1100-1300 幹事部會議／</t>
    </r>
    <r>
      <rPr>
        <b/>
        <sz val="12"/>
        <color rgb="FFFF0000"/>
        <rFont val="新細明體"/>
        <family val="1"/>
        <charset val="136"/>
        <scheme val="minor"/>
      </rPr>
      <t>1400-1700 探訪日會議（謝牧-L）／</t>
    </r>
    <r>
      <rPr>
        <sz val="12"/>
        <rFont val="新細明體"/>
        <family val="1"/>
        <charset val="136"/>
        <scheme val="minor"/>
      </rPr>
      <t>2000-2230 執委會會議（Suky）</t>
    </r>
    <phoneticPr fontId="3" type="noConversion"/>
  </si>
  <si>
    <t>1430-1700 探訪日會議（謝牧-L）</t>
    <phoneticPr fontId="1" type="noConversion"/>
  </si>
  <si>
    <t>0900-1130 練琴 (DIANA-T) / 1900-2000 練琴 (畢穎琦-T) / 2000-2200 練琴 (JAMES-T)</t>
    <phoneticPr fontId="1" type="noConversion"/>
  </si>
  <si>
    <t>1430-1730 差傳會（何牧-L）</t>
    <phoneticPr fontId="1" type="noConversion"/>
  </si>
  <si>
    <t>1900-2130 約談 (Sui-良)</t>
    <phoneticPr fontId="1" type="noConversion"/>
  </si>
  <si>
    <t>1900-2200 培育晚間課程</t>
    <phoneticPr fontId="3" type="noConversion"/>
  </si>
  <si>
    <t>0900-1700 冷氣維修 MK</t>
    <phoneticPr fontId="1" type="noConversion"/>
  </si>
  <si>
    <t>1930-2200 培育課 (Rebecca - WL)</t>
    <phoneticPr fontId="1" type="noConversion"/>
  </si>
  <si>
    <t>0900-1130 練琴 (DIANA-T) / 1400-1515 KRS_英語劇綵排（FC-L）/ 1900-2100 練琴 (畢穎琦-T)</t>
    <phoneticPr fontId="1" type="noConversion"/>
  </si>
  <si>
    <t>大禮堂 (琴)</t>
    <phoneticPr fontId="11" type="noConversion"/>
  </si>
  <si>
    <t>1400-1700 安息禮約談（進牧-L）</t>
    <phoneticPr fontId="1" type="noConversion"/>
  </si>
  <si>
    <t>1400-1900 溫習 (林梓瑞 - WL)</t>
    <phoneticPr fontId="1" type="noConversion"/>
  </si>
  <si>
    <t>1900-2130 婚牧小組 (Anthony - WL)</t>
    <phoneticPr fontId="1" type="noConversion"/>
  </si>
  <si>
    <t>0930-1730 Oneness Church Conference-傳道部(May-S)</t>
    <phoneticPr fontId="1" type="noConversion"/>
  </si>
  <si>
    <t>1930-2130 練琴 (JAMES-T)</t>
    <phoneticPr fontId="1" type="noConversion"/>
  </si>
  <si>
    <t>0800-0900 早會（KRS黎姑娘-L）／ 1930-2130 練琴 (JAMES-T)</t>
    <phoneticPr fontId="1" type="noConversion"/>
  </si>
  <si>
    <t>1900-2200 區會總幹事替任工作小組 - S</t>
    <phoneticPr fontId="1" type="noConversion"/>
  </si>
  <si>
    <r>
      <t>1330-1515 KRS活動(FC-T)／</t>
    </r>
    <r>
      <rPr>
        <strike/>
        <sz val="12"/>
        <color rgb="FF7030A0"/>
        <rFont val="新細明體"/>
        <family val="1"/>
        <charset val="136"/>
        <scheme val="minor"/>
      </rPr>
      <t>1930-2130 洗禮班（待定）</t>
    </r>
    <phoneticPr fontId="1" type="noConversion"/>
  </si>
  <si>
    <r>
      <t>1330-1515 KRS活動(FC-T)／</t>
    </r>
    <r>
      <rPr>
        <strike/>
        <sz val="12"/>
        <color rgb="FF7030A0"/>
        <rFont val="新細明體"/>
        <family val="1"/>
        <charset val="136"/>
        <scheme val="minor"/>
      </rPr>
      <t>1930-2130 基督生平（待定）</t>
    </r>
    <r>
      <rPr>
        <sz val="12"/>
        <color rgb="FF7030A0"/>
        <rFont val="新細明體"/>
        <family val="1"/>
        <charset val="136"/>
        <scheme val="minor"/>
      </rPr>
      <t>/ 1930-2200 方舟男子門訓 (FRANKIE-T)</t>
    </r>
    <phoneticPr fontId="1" type="noConversion"/>
  </si>
  <si>
    <t>1100-1230 約談 (TRACY-T)</t>
    <phoneticPr fontId="1" type="noConversion"/>
  </si>
  <si>
    <t>0800-0900 早會（KRS黎姑娘-L）／ 1330-1500 KRS小五公民教育 (FC-T) / 1500-1800 練琴 (畢穎琦-T)</t>
    <phoneticPr fontId="1" type="noConversion"/>
  </si>
  <si>
    <t>1000-1200 乒乓球3張 (劉國安-T) / 1915-2230 週五職青查經 (Dawn-T)</t>
    <phoneticPr fontId="1" type="noConversion"/>
  </si>
  <si>
    <t>1915-2230 週五職青查經 (Dawn-T)</t>
    <phoneticPr fontId="1" type="noConversion"/>
  </si>
  <si>
    <r>
      <rPr>
        <b/>
        <sz val="12"/>
        <rFont val="新細明體"/>
        <family val="1"/>
        <charset val="136"/>
        <scheme val="minor"/>
      </rPr>
      <t xml:space="preserve">1900-2230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</si>
  <si>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r>
      <rPr>
        <b/>
        <sz val="12"/>
        <rFont val="新細明體"/>
        <family val="1"/>
        <charset val="136"/>
        <scheme val="minor"/>
      </rPr>
      <t xml:space="preserve">1900-2230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</si>
  <si>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t>1915-2230 週五職青查經 (Dawn-T)</t>
    <phoneticPr fontId="1" type="noConversion"/>
  </si>
  <si>
    <t>1915-2230 週五職青分組</t>
    <phoneticPr fontId="3" type="noConversion"/>
  </si>
  <si>
    <t>1915-2230 週五職青查經 (Dawn-T)</t>
    <phoneticPr fontId="1" type="noConversion"/>
  </si>
  <si>
    <r>
      <rPr>
        <b/>
        <sz val="12"/>
        <color rgb="FF0070C0"/>
        <rFont val="新細明體"/>
        <family val="1"/>
        <charset val="136"/>
        <scheme val="minor"/>
      </rPr>
      <t>1100-1200 KRS_P.1生活營（FC-L）／</t>
    </r>
    <r>
      <rPr>
        <b/>
        <sz val="12"/>
        <rFont val="新細明體"/>
        <family val="1"/>
        <charset val="136"/>
        <scheme val="minor"/>
      </rPr>
      <t xml:space="preserve">1900-2230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</si>
  <si>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r>
      <rPr>
        <b/>
        <sz val="12"/>
        <rFont val="新細明體"/>
        <family val="1"/>
        <charset val="136"/>
        <scheme val="minor"/>
      </rPr>
      <t xml:space="preserve">1915-2230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</si>
  <si>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t>1915-2230 週五職青分組</t>
    <phoneticPr fontId="3" type="noConversion"/>
  </si>
  <si>
    <t>0900-1100 乒乓球枱3張 (畢春成-L)／1400-1515 乒乓球枱3張 (FC-T)／1930-2130 乒乓球枱2張 (黃長老-T)</t>
    <phoneticPr fontId="1" type="noConversion"/>
  </si>
  <si>
    <t>1100-1300 幹事部會議</t>
    <phoneticPr fontId="3" type="noConversion"/>
  </si>
  <si>
    <t>1430-1700千歲宴會議</t>
    <phoneticPr fontId="1" type="noConversion"/>
  </si>
  <si>
    <r>
      <t>1000-1200 又一村家聚(陳麗群/陳嘉碧借匙)</t>
    </r>
    <r>
      <rPr>
        <b/>
        <sz val="12"/>
        <rFont val="新細明體"/>
        <family val="1"/>
        <charset val="136"/>
        <scheme val="minor"/>
      </rPr>
      <t>／</t>
    </r>
    <r>
      <rPr>
        <strike/>
        <sz val="12"/>
        <rFont val="新細明體"/>
        <family val="1"/>
        <charset val="136"/>
        <scheme val="minor"/>
      </rPr>
      <t>1530-1730 九式查經（畢春成執事-L）</t>
    </r>
    <phoneticPr fontId="3" type="noConversion"/>
  </si>
  <si>
    <r>
      <t>1000-1200 又一村家聚查經(陳麗群/陳嘉碧借匙)／</t>
    </r>
    <r>
      <rPr>
        <b/>
        <sz val="12"/>
        <rFont val="新細明體"/>
        <family val="1"/>
        <charset val="136"/>
        <scheme val="minor"/>
      </rPr>
      <t>1530-1730 九式查經（畢春成執事-L）</t>
    </r>
    <phoneticPr fontId="3" type="noConversion"/>
  </si>
  <si>
    <t>1000-1200 又一村家聚查經(陳麗群/陳嘉碧借匙)／1530-1730 九式查經（畢春成執事-L）</t>
    <phoneticPr fontId="3" type="noConversion"/>
  </si>
  <si>
    <r>
      <rPr>
        <b/>
        <sz val="12"/>
        <rFont val="新細明體"/>
        <family val="1"/>
        <charset val="136"/>
        <scheme val="minor"/>
      </rPr>
      <t>1000-1200 又一村家聚查經(陳麗群/陳嘉碧借匙)／</t>
    </r>
    <r>
      <rPr>
        <sz val="12"/>
        <rFont val="新細明體"/>
        <family val="1"/>
        <charset val="136"/>
        <scheme val="minor"/>
      </rPr>
      <t>1530-1730 九式查經（畢春成執事-L）</t>
    </r>
    <phoneticPr fontId="3" type="noConversion"/>
  </si>
  <si>
    <t xml:space="preserve">0900-1100 基礎門訓 (Mrs To-T) </t>
    <phoneticPr fontId="1" type="noConversion"/>
  </si>
  <si>
    <r>
      <rPr>
        <b/>
        <sz val="12"/>
        <rFont val="新細明體"/>
        <family val="1"/>
        <charset val="136"/>
        <scheme val="minor"/>
      </rPr>
      <t>0800-0900 早會（KRS黎姑娘-L）</t>
    </r>
    <r>
      <rPr>
        <sz val="12"/>
        <color rgb="FFFF0000"/>
        <rFont val="新細明體"/>
        <family val="1"/>
        <charset val="136"/>
        <scheme val="minor"/>
      </rPr>
      <t>／ 1000-1230 練琴 (張林玉琼-T) / 1400-1515 KRS合唱團 (FC-T) / 1930-2130 練琴 (JAMES-T)</t>
    </r>
    <phoneticPr fontId="1" type="noConversion"/>
  </si>
  <si>
    <r>
      <t>1915</t>
    </r>
    <r>
      <rPr>
        <b/>
        <sz val="12"/>
        <rFont val="新細明體"/>
        <family val="1"/>
        <charset val="136"/>
        <scheme val="minor"/>
      </rPr>
      <t xml:space="preserve">-2230 </t>
    </r>
    <r>
      <rPr>
        <sz val="12"/>
        <rFont val="新細明體"/>
        <family val="1"/>
        <charset val="136"/>
        <scheme val="minor"/>
      </rPr>
      <t>週五職青分組</t>
    </r>
    <phoneticPr fontId="3" type="noConversion"/>
  </si>
  <si>
    <t>2000-2200 伉儷團查經 (劉國安-T)</t>
    <phoneticPr fontId="1" type="noConversion"/>
  </si>
  <si>
    <r>
      <t xml:space="preserve">0900-1100 乒乓球枱3張 (畢春成-L) ／ </t>
    </r>
    <r>
      <rPr>
        <sz val="12"/>
        <rFont val="新細明體"/>
        <family val="1"/>
        <charset val="136"/>
        <scheme val="minor"/>
      </rPr>
      <t>1930-2130 乒乓球枱2張 (黃長老-T)</t>
    </r>
    <phoneticPr fontId="1" type="noConversion"/>
  </si>
  <si>
    <t>0930-1200 百基拉查經(何愛珠) /1500-1800 成青部工會 (王牧- WL)/ 1800-2200 進階門訓 - (林宣-T)</t>
    <phoneticPr fontId="3" type="noConversion"/>
  </si>
  <si>
    <r>
      <rPr>
        <b/>
        <sz val="12"/>
        <color rgb="FFFF0000"/>
        <rFont val="新細明體"/>
        <family val="1"/>
        <charset val="136"/>
        <scheme val="minor"/>
      </rPr>
      <t>1530-1630 KRS_遊藝訓練習（FC-L）</t>
    </r>
    <r>
      <rPr>
        <b/>
        <sz val="12"/>
        <color rgb="FF7030A0"/>
        <rFont val="新細明體"/>
        <family val="1"/>
        <charset val="136"/>
        <scheme val="minor"/>
      </rPr>
      <t>／1930-2130 洗禮班</t>
    </r>
    <phoneticPr fontId="1" type="noConversion"/>
  </si>
  <si>
    <r>
      <rPr>
        <b/>
        <sz val="12"/>
        <rFont val="新細明體"/>
        <family val="1"/>
        <charset val="136"/>
        <scheme val="minor"/>
      </rPr>
      <t>1330-1630 KRS 弦樂團比賽拍攝（FC-L）</t>
    </r>
    <r>
      <rPr>
        <b/>
        <sz val="12"/>
        <color rgb="FF7030A0"/>
        <rFont val="新細明體"/>
        <family val="1"/>
        <charset val="136"/>
        <scheme val="minor"/>
      </rPr>
      <t>／1800-2100 幼稚園家長晚會 (FC-T)</t>
    </r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</si>
  <si>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0900-1200 KRSK遊藝訓練（FC-L）</t>
    </r>
    <r>
      <rPr>
        <sz val="12"/>
        <rFont val="新細明體"/>
        <family val="1"/>
        <charset val="136"/>
        <scheme val="minor"/>
      </rPr>
      <t>／1330-1530 KRS升中特工隊 (FC-T)</t>
    </r>
    <phoneticPr fontId="1" type="noConversion"/>
  </si>
  <si>
    <t>1100-1330 KRSK親子工作坊（FC-L）／</t>
    <phoneticPr fontId="1" type="noConversion"/>
  </si>
  <si>
    <t xml:space="preserve">0900-1700 幹事部 </t>
    <phoneticPr fontId="1" type="noConversion"/>
  </si>
  <si>
    <t>0900-1300 BSF實體同工會</t>
    <phoneticPr fontId="1" type="noConversion"/>
  </si>
  <si>
    <r>
      <rPr>
        <strike/>
        <sz val="12"/>
        <rFont val="新細明體"/>
        <family val="1"/>
        <charset val="136"/>
        <scheme val="minor"/>
      </rPr>
      <t xml:space="preserve">0930-1200 百基拉查經(何愛珠) </t>
    </r>
    <r>
      <rPr>
        <sz val="12"/>
        <rFont val="新細明體"/>
        <family val="1"/>
        <charset val="136"/>
        <scheme val="minor"/>
      </rPr>
      <t>轉313 T/ 0900-1300 BSF實體同工會</t>
    </r>
    <phoneticPr fontId="3" type="noConversion"/>
  </si>
  <si>
    <t>0900-1300 BSF實體同工會</t>
    <phoneticPr fontId="1" type="noConversion"/>
  </si>
  <si>
    <t>0900-1300 BSF實體同工會／1930-2200 FOLIC門訓</t>
    <phoneticPr fontId="1" type="noConversion"/>
  </si>
  <si>
    <t>0900-1300 BSF實體同工會／1930-2200 FOLIC門訓</t>
    <phoneticPr fontId="1" type="noConversion"/>
  </si>
  <si>
    <t>0900-1300 BSF實體同工會</t>
    <phoneticPr fontId="1" type="noConversion"/>
  </si>
  <si>
    <t>0900-1300 BSF實體同工會</t>
    <phoneticPr fontId="1" type="noConversion"/>
  </si>
  <si>
    <t xml:space="preserve">0930-1200 百基拉查經(何愛珠) </t>
    <phoneticPr fontId="1" type="noConversion"/>
  </si>
  <si>
    <r>
      <rPr>
        <strike/>
        <sz val="12"/>
        <rFont val="新細明體"/>
        <family val="1"/>
        <charset val="136"/>
        <scheme val="minor"/>
      </rPr>
      <t xml:space="preserve">0930-1200 百基拉查經(何愛珠) </t>
    </r>
    <r>
      <rPr>
        <sz val="12"/>
        <rFont val="新細明體"/>
        <family val="1"/>
        <charset val="136"/>
        <scheme val="minor"/>
      </rPr>
      <t>轉313T/ 0900-1300 BSF實體同工會</t>
    </r>
    <phoneticPr fontId="3" type="noConversion"/>
  </si>
  <si>
    <t>0900-1300 BSF實體同工會</t>
    <phoneticPr fontId="1" type="noConversion"/>
  </si>
  <si>
    <t>0900-1300 BSF實體同工會／1930-2200 FOLIC門訓</t>
    <phoneticPr fontId="1" type="noConversion"/>
  </si>
  <si>
    <r>
      <rPr>
        <strike/>
        <sz val="12"/>
        <rFont val="新細明體"/>
        <family val="1"/>
        <charset val="136"/>
        <scheme val="minor"/>
      </rPr>
      <t>0930-1200 百基拉查經(何愛珠)</t>
    </r>
    <r>
      <rPr>
        <sz val="12"/>
        <rFont val="新細明體"/>
        <family val="1"/>
        <charset val="136"/>
        <scheme val="minor"/>
      </rPr>
      <t>轉313 / 0900-1300 BSF實體同工會</t>
    </r>
    <phoneticPr fontId="3" type="noConversion"/>
  </si>
  <si>
    <t>0930-1200 百基拉查經(何愛珠)</t>
    <phoneticPr fontId="1" type="noConversion"/>
  </si>
  <si>
    <t xml:space="preserve">0930-1200 百基拉查經(何愛珠) / 1200-1500 同工會聚餐預留 </t>
    <phoneticPr fontId="1" type="noConversion"/>
  </si>
  <si>
    <t>0900-1300 'BSF上課+小組討論</t>
  </si>
  <si>
    <t>0900-1200 BSF實體同工會／1930-2200 FOLIC門訓</t>
    <phoneticPr fontId="1" type="noConversion"/>
  </si>
  <si>
    <t>0900-1200 BSF實體同工會</t>
    <phoneticPr fontId="1" type="noConversion"/>
  </si>
  <si>
    <t>0900-1200 BSF實體同工會</t>
    <phoneticPr fontId="1" type="noConversion"/>
  </si>
  <si>
    <r>
      <rPr>
        <strike/>
        <sz val="12"/>
        <rFont val="新細明體"/>
        <family val="1"/>
        <charset val="136"/>
        <scheme val="minor"/>
      </rPr>
      <t>0930-1200 百基拉查經(何愛珠)</t>
    </r>
    <r>
      <rPr>
        <sz val="12"/>
        <rFont val="新細明體"/>
        <family val="1"/>
        <charset val="136"/>
        <scheme val="minor"/>
      </rPr>
      <t>轉313T / 0900-1200 BSF實體同工會</t>
    </r>
    <phoneticPr fontId="3" type="noConversion"/>
  </si>
  <si>
    <t>0900-1200 BSF實體同工會</t>
    <phoneticPr fontId="1" type="noConversion"/>
  </si>
  <si>
    <t>0900-1300 'BSF上課+小組討論</t>
    <phoneticPr fontId="1" type="noConversion"/>
  </si>
  <si>
    <t>0900-1300 'BSF上課+小組討論</t>
    <phoneticPr fontId="1" type="noConversion"/>
  </si>
  <si>
    <t>0900-1300 'BSF上課+小組討論</t>
    <phoneticPr fontId="1" type="noConversion"/>
  </si>
  <si>
    <t>0900-1300 'BSF上課+小組討論</t>
    <phoneticPr fontId="1" type="noConversion"/>
  </si>
  <si>
    <t>0900-1200 'BSF上課+小組討論</t>
  </si>
  <si>
    <t>0900-1200 'BSF上課+小組討論</t>
    <phoneticPr fontId="1" type="noConversion"/>
  </si>
  <si>
    <t>0900-1300 'BSF上課+小組討論 / '1900-2200 活水甘霖(待定)</t>
    <phoneticPr fontId="3" type="noConversion"/>
  </si>
  <si>
    <t>0900-1200 'BSF上課+小組討論</t>
    <phoneticPr fontId="1" type="noConversion"/>
  </si>
  <si>
    <t>0900-1200 'BSF上課+小組討論 / '1900-2200 活水甘霖(待定)</t>
    <phoneticPr fontId="3" type="noConversion"/>
  </si>
  <si>
    <t>0900-1200 'BSF上課+小組討論'／1930-2200 FOLIC門訓</t>
    <phoneticPr fontId="1" type="noConversion"/>
  </si>
  <si>
    <t>0900-1200 'BSF上課+小組討論 / '1900-2200尼希米查經(馮國明)</t>
    <phoneticPr fontId="3" type="noConversion"/>
  </si>
  <si>
    <t>0900-1200 'BSF上課+小組討論 / '1900-2200 活水甘霖(待定)</t>
    <phoneticPr fontId="3" type="noConversion"/>
  </si>
  <si>
    <t>0900-1200 'BSF上課+小組討論</t>
    <phoneticPr fontId="1" type="noConversion"/>
  </si>
  <si>
    <r>
      <t>0900-1200 'BSF上課+小組討論 / '</t>
    </r>
    <r>
      <rPr>
        <strike/>
        <sz val="12"/>
        <rFont val="新細明體"/>
        <family val="1"/>
        <charset val="136"/>
        <scheme val="minor"/>
      </rPr>
      <t>1900-2200 活水甘霖(待定)</t>
    </r>
    <r>
      <rPr>
        <b/>
        <sz val="12"/>
        <color rgb="FFFF0000"/>
        <rFont val="新細明體"/>
        <family val="1"/>
        <charset val="136"/>
        <scheme val="minor"/>
      </rPr>
      <t>／1900-2200 敬拜隊Worship Station（許宣-L）_已自行協調</t>
    </r>
    <phoneticPr fontId="3" type="noConversion"/>
  </si>
  <si>
    <t>0900-1200 'BSF上課+小組討論'／1930-2200 FOLIC門訓</t>
    <phoneticPr fontId="1" type="noConversion"/>
  </si>
  <si>
    <t>0900-1200 'BSF上課+小組討論 / '1900-2200 敬拜隊Worship Station（許宣-L）</t>
    <phoneticPr fontId="1" type="noConversion"/>
  </si>
  <si>
    <t>0900-1200 'BSF上課+小組討論 / '1900-2200尼希米查經(馮國明)</t>
    <phoneticPr fontId="3" type="noConversion"/>
  </si>
  <si>
    <t>0900-1300 'BSF上課+小組討論</t>
    <phoneticPr fontId="1" type="noConversion"/>
  </si>
  <si>
    <t>0900-1200 'BSF上課+小組討論</t>
    <phoneticPr fontId="1" type="noConversion"/>
  </si>
  <si>
    <t>0900-1200 'BSF上課+小組討論 / '1900-2200尼希米查經(馮國明)</t>
    <phoneticPr fontId="3" type="noConversion"/>
  </si>
  <si>
    <t>0900-1200 'BSF上課+小組討論 / '1900-2200尼希米查經(馮國明)</t>
    <phoneticPr fontId="3" type="noConversion"/>
  </si>
  <si>
    <t>0900-1200 'BSF上課+小組討論/'1900-2200 活水甘霖(待定)</t>
    <phoneticPr fontId="3" type="noConversion"/>
  </si>
  <si>
    <t>0900-1200 'BSF上課+小組討論/'1900-2200尼希米查經(馮國明)</t>
    <phoneticPr fontId="3" type="noConversion"/>
  </si>
  <si>
    <t>0900-1200 'BSF上課+小組討論</t>
    <phoneticPr fontId="1" type="noConversion"/>
  </si>
  <si>
    <t>0900-1200 'BSF上課+小組討論/'1900-2200 活水甘霖(待定)</t>
    <phoneticPr fontId="3" type="noConversion"/>
  </si>
  <si>
    <r>
      <t>0900-1200 'BSF上課+小組討論/'</t>
    </r>
    <r>
      <rPr>
        <strike/>
        <sz val="12"/>
        <rFont val="新細明體"/>
        <family val="1"/>
        <charset val="136"/>
        <scheme val="minor"/>
      </rPr>
      <t>1900-2200 活水甘霖(待定)</t>
    </r>
    <r>
      <rPr>
        <b/>
        <sz val="12"/>
        <color rgb="FFFF0000"/>
        <rFont val="新細明體"/>
        <family val="1"/>
        <charset val="136"/>
        <scheme val="minor"/>
      </rPr>
      <t>／1900-2200 敬拜隊Worship Station（許宣-L）_已自行協調</t>
    </r>
    <phoneticPr fontId="3" type="noConversion"/>
  </si>
  <si>
    <t>0900-1200 'BSF上課+小組討論/'1900-2200 敬拜隊Worship Station（許宣-L）</t>
    <phoneticPr fontId="1" type="noConversion"/>
  </si>
  <si>
    <t>0900-1200 'BSF上課+小組討論/'1900-2200尼希米查經(馮國明)</t>
    <phoneticPr fontId="3" type="noConversion"/>
  </si>
  <si>
    <t>0900-1200 'BSF上課+小組討論'1900-2200 活水甘霖(待定)</t>
    <phoneticPr fontId="3" type="noConversion"/>
  </si>
  <si>
    <t>0900-1200 'BSF上課+小組討論</t>
    <phoneticPr fontId="1" type="noConversion"/>
  </si>
  <si>
    <t>0900-1200 'BSF上課+小組討論/'1900-2200尼希米查經(馮國明)</t>
    <phoneticPr fontId="3" type="noConversion"/>
  </si>
  <si>
    <t>0900-1200 'BSF上課+小組討論/'1900-2200 活水甘霖(待定)</t>
    <phoneticPr fontId="3" type="noConversion"/>
  </si>
  <si>
    <t>0900-1200 'BSF上課+小組討論</t>
    <phoneticPr fontId="1" type="noConversion"/>
  </si>
  <si>
    <r>
      <rPr>
        <strike/>
        <sz val="12"/>
        <rFont val="新細明體"/>
        <family val="1"/>
        <charset val="136"/>
        <scheme val="minor"/>
      </rPr>
      <t>0930-1200 百基拉查經(何愛珠)T</t>
    </r>
    <phoneticPr fontId="3" type="noConversion"/>
  </si>
  <si>
    <t>0900-1200 KRS遊藝節目練習 (FC-T) / 1330-1530 撒母耳團契 (FC-T)／1930-2130 洗禮班-問心事</t>
    <phoneticPr fontId="1" type="noConversion"/>
  </si>
  <si>
    <r>
      <t xml:space="preserve">0900-1200 KRS遊藝節目練習 (FC-T)  / 1330-1630 KRS遊藝節目練習 (FC-T)  / 1900-2230 </t>
    </r>
    <r>
      <rPr>
        <sz val="12"/>
        <rFont val="新細明體"/>
        <family val="1"/>
        <charset val="136"/>
        <scheme val="minor"/>
      </rPr>
      <t>週五職青合組</t>
    </r>
    <phoneticPr fontId="3" type="noConversion"/>
  </si>
  <si>
    <t>0900-1200 KRS遊藝節目練習 (FC-T)  /  1330-1630 KRS遊藝節目練習 (FC-T) / 1900-2230 Ignite團契(林宣)</t>
    <phoneticPr fontId="3" type="noConversion"/>
  </si>
  <si>
    <t>0900-1200 KRS遊藝節目練習 (FC-T)  /  1330-1630 KRS遊藝節目練習 (FC-T) / 1900-2230 Ignite團契(林宣)</t>
    <phoneticPr fontId="3" type="noConversion"/>
  </si>
  <si>
    <t xml:space="preserve"> 0900-1200 KRS遊藝節目練習 (FC-T)  / 1330-1515 KRS活動(FC-T) / 1900-2200 培育晚間課程</t>
    <phoneticPr fontId="3" type="noConversion"/>
  </si>
  <si>
    <t>0900-1200 KRS遊藝節目練習 (FC-T)  / 1330-1515 KRS活動(FC-T) / 1900-2200 培育晚間課程</t>
    <phoneticPr fontId="3" type="noConversion"/>
  </si>
  <si>
    <t>0900-1200 KRS遊藝節目練習 (FC-T) / 1330-1515 KRS活動(FC-T)／1930-2130 洗禮班</t>
    <phoneticPr fontId="1" type="noConversion"/>
  </si>
  <si>
    <t>0900-1300 BSF實體課堂(T) / '1900-2200 活水甘霖(待定)</t>
    <phoneticPr fontId="3" type="noConversion"/>
  </si>
  <si>
    <t>0930-1230 尼米拉 查經 (Tracy- WL)/1930-2200 伉儷團查經 (陳志生-T)</t>
    <phoneticPr fontId="1" type="noConversion"/>
  </si>
  <si>
    <t>1900-2200 基礎門訓 (李佳慈-T)</t>
    <phoneticPr fontId="1" type="noConversion"/>
  </si>
  <si>
    <t>1000-1200 BSF (Crystal -T)／1400-1515 迦南團契 (FC-T) / 1930-2200 FOLIC門訓</t>
    <phoneticPr fontId="1" type="noConversion"/>
  </si>
  <si>
    <r>
      <t xml:space="preserve">1030-1230 巴團查經(衞紹昌) </t>
    </r>
    <r>
      <rPr>
        <b/>
        <sz val="12"/>
        <rFont val="新細明體"/>
        <family val="1"/>
        <charset val="136"/>
        <scheme val="minor"/>
      </rPr>
      <t>／1400-1515 迦南團契 (FC-T) / 1930-2200 淘組(蘇傳)</t>
    </r>
    <phoneticPr fontId="3" type="noConversion"/>
  </si>
  <si>
    <t>1400-1515 迦南團契 (FC-T) / 1930-2200 巴團查經(梁永鈞)</t>
    <phoneticPr fontId="3" type="noConversion"/>
  </si>
  <si>
    <t>0945-1200 百基拉查經(何愛珠-T) / 2000-2200 ZeoX營會籌委會 (GOGO-T)</t>
    <phoneticPr fontId="1" type="noConversion"/>
  </si>
  <si>
    <t>1330-1515 KRS P.2, P.3講座 (FC-T)</t>
    <phoneticPr fontId="1" type="noConversion"/>
  </si>
  <si>
    <t>test</t>
    <phoneticPr fontId="1" type="noConversion"/>
  </si>
  <si>
    <t>星期一至五教會場地安排 (test)</t>
    <phoneticPr fontId="3" type="noConversion"/>
  </si>
  <si>
    <t>0945-1200 百基拉查經(何愛珠-T) / 2000-2200 關愛部會議 (REBECCA-T)</t>
    <phoneticPr fontId="1" type="noConversion"/>
  </si>
  <si>
    <t>0900-1200 KRS幼稚園遊藝訓練 (FC-T) / 1330-1515 KRS活動(FC-T) / 1900-2200 培育晚間課程</t>
    <phoneticPr fontId="3" type="noConversion"/>
  </si>
  <si>
    <t>0900-1200 KRS幼稚園遊藝訓練 (FC-T) / 1330-1515 KRS活動(FC-T) / 1900-2200 培育晚間課程</t>
    <phoneticPr fontId="3" type="noConversion"/>
  </si>
  <si>
    <r>
      <t>0900-1200 KRS幼稚園遊藝訓練 (FC-T) / 1330-1515 KRS活動(FC-T)／</t>
    </r>
    <r>
      <rPr>
        <strike/>
        <sz val="12"/>
        <color rgb="FF7030A0"/>
        <rFont val="新細明體"/>
        <family val="1"/>
        <charset val="136"/>
        <scheme val="minor"/>
      </rPr>
      <t>1930-2130 洗禮班（待定）</t>
    </r>
    <r>
      <rPr>
        <b/>
        <sz val="12"/>
        <color rgb="FF7030A0"/>
        <rFont val="新細明體"/>
        <family val="1"/>
        <charset val="136"/>
        <scheme val="minor"/>
      </rPr>
      <t>/ 1930-2200 方舟男子門訓 (FRANKIE-T)</t>
    </r>
    <phoneticPr fontId="1" type="noConversion"/>
  </si>
  <si>
    <t>1845-2000 約談（進牧-L）</t>
    <phoneticPr fontId="1" type="noConversion"/>
  </si>
  <si>
    <t>1530-1630 試講(盧宣-D)/1930-2130 練琴 (JAMES-T)</t>
    <phoneticPr fontId="1" type="noConversion"/>
  </si>
  <si>
    <t>0900-1100 乒乓球枱3張 (畢春成-L) ／1400-1500 乒乓球枱3張 (FC-T) ／1930-2130 乒乓球枱2張 (黃長老-T)</t>
    <phoneticPr fontId="1" type="noConversion"/>
  </si>
  <si>
    <t>0730-1045 KRS MINI V SHOW綵排 (FC-T) / 1900-2200 培育晚間課程(待定)</t>
    <phoneticPr fontId="3" type="noConversion"/>
  </si>
  <si>
    <t>0730-1045 KRS MINI V SHOW綵排 (FC-T)</t>
    <phoneticPr fontId="1" type="noConversion"/>
  </si>
  <si>
    <t>0730-1045 KRS MINI V SHOW綵排 (FC-T)</t>
    <phoneticPr fontId="1" type="noConversion"/>
  </si>
  <si>
    <t>0730-1045 KRS MINI V SHOW (FC-T)</t>
    <phoneticPr fontId="1" type="noConversion"/>
  </si>
  <si>
    <t>0730-1045 KRS MINI V SHOW (FC-T)</t>
    <phoneticPr fontId="1" type="noConversion"/>
  </si>
  <si>
    <t>0700-0800 晨更祈禱會(預留) / 0800-1045 KRS MINI V SHOW綵排 (FC-T)</t>
    <phoneticPr fontId="3" type="noConversion"/>
  </si>
  <si>
    <t>2000-2230 長老祈禱僧-S</t>
    <phoneticPr fontId="1" type="noConversion"/>
  </si>
  <si>
    <t>2000-2230 長老祈禱會-S</t>
    <phoneticPr fontId="1" type="noConversion"/>
  </si>
  <si>
    <t>2000-2230 長老祈禱會-S</t>
    <phoneticPr fontId="1" type="noConversion"/>
  </si>
  <si>
    <t xml:space="preserve"> 1000-1230 電琴（陳靈潔-L）／ 1700-1830 練琴 (康怡-T)</t>
    <phoneticPr fontId="1" type="noConversion"/>
  </si>
  <si>
    <t>1000-1230 練琴（陳靈潔-A）
1930-2130 練琴 (JAMES-T)</t>
    <phoneticPr fontId="1" type="noConversion"/>
  </si>
  <si>
    <t>0730-1045 KRS MINI V SHOW綵排 (FC-T)</t>
    <phoneticPr fontId="1" type="noConversion"/>
  </si>
  <si>
    <r>
      <rPr>
        <sz val="12"/>
        <rFont val="新細明體"/>
        <family val="1"/>
        <charset val="136"/>
        <scheme val="minor"/>
      </rPr>
      <t>0730-1045 KRS MINI V SHOW綵排 (FC-T) /</t>
    </r>
    <r>
      <rPr>
        <strike/>
        <sz val="12"/>
        <rFont val="新細明體"/>
        <family val="1"/>
        <charset val="136"/>
        <scheme val="minor"/>
      </rPr>
      <t xml:space="preserve"> '1830-2200  FOLIC 門訓</t>
    </r>
    <phoneticPr fontId="1" type="noConversion"/>
  </si>
  <si>
    <t>0730-1045 KRS MINI V SHOW綵排 (FC-T)</t>
    <phoneticPr fontId="1" type="noConversion"/>
  </si>
  <si>
    <t>0730-1045 KRS MINI V SHOW綵排 (FC-T)／1930-2100 百基拉查經(徐永德)</t>
    <phoneticPr fontId="3" type="noConversion"/>
  </si>
  <si>
    <t>0730-1045 KRS MINI V SHOW排 (FC-T) / 1930-2200 巴團查經(梁永鈞)</t>
    <phoneticPr fontId="3" type="noConversion"/>
  </si>
  <si>
    <t>0730-1045 KRS MINI V SHOW (FC-T)</t>
    <phoneticPr fontId="1" type="noConversion"/>
  </si>
  <si>
    <t>1100-1300 幹事部會議/1430-1730 講道委員會-S</t>
    <phoneticPr fontId="3" type="noConversion"/>
  </si>
  <si>
    <t>0900-1300 BSF團契(T) / 1345-1630 KRS表演練習 (FC-T) / 2000-2200 關愛部小組會議 (REBECCA-T)</t>
    <phoneticPr fontId="1" type="noConversion"/>
  </si>
  <si>
    <t>0900-1200 KRS遊藝節目練習 (FC-T) / 1330-1630 KRS遊藝節目練習 (FC-T) / 1900-2200 培育部會議 (小美-T)</t>
    <phoneticPr fontId="1" type="noConversion"/>
  </si>
  <si>
    <t>0900-1300 BSF實體同工會/1900-2200 培育部會議 (小美-WL)</t>
    <phoneticPr fontId="1" type="noConversion"/>
  </si>
  <si>
    <t>1330-1515 KRS活動(FC-T)／1930-2100 百基拉查經(徐永德)</t>
    <phoneticPr fontId="3" type="noConversion"/>
  </si>
  <si>
    <t>1100-1300 幹事部會議／1830—2030 深福中心夏令營籌委會(何傳-KRI)</t>
    <phoneticPr fontId="3" type="noConversion"/>
  </si>
  <si>
    <t>1000-1230 練琴 (張林玉琼-T) / 1400-1515 KRS合唱團 (FC-T) / 1515-1630 KRS音樂比賽綵排 (FC-T)</t>
    <phoneticPr fontId="1" type="noConversion"/>
  </si>
  <si>
    <r>
      <t xml:space="preserve">0900-1100 乒乓球枱3張 (畢春成-L) ／'1100-1200 乒乓球2張（黃長老-T） </t>
    </r>
    <r>
      <rPr>
        <strike/>
        <sz val="12"/>
        <rFont val="新細明體"/>
        <family val="1"/>
        <charset val="136"/>
        <scheme val="minor"/>
      </rPr>
      <t xml:space="preserve">/ 
</t>
    </r>
    <r>
      <rPr>
        <sz val="12"/>
        <color rgb="FFFF0000"/>
        <rFont val="新細明體"/>
        <family val="1"/>
        <charset val="136"/>
        <scheme val="minor"/>
      </rPr>
      <t>1200-1830 冷氣維修不可借用場地-MK</t>
    </r>
    <r>
      <rPr>
        <strike/>
        <sz val="12"/>
        <rFont val="新細明體"/>
        <family val="1"/>
        <charset val="136"/>
        <scheme val="minor"/>
      </rPr>
      <t xml:space="preserve"> / '1830-2200  FOLIC 門訓</t>
    </r>
    <phoneticPr fontId="1" type="noConversion"/>
  </si>
  <si>
    <t>0900-1830 冷氣維修MK</t>
    <phoneticPr fontId="1" type="noConversion"/>
  </si>
  <si>
    <t>1845-2100 婚輔（進牧-L）</t>
    <phoneticPr fontId="1" type="noConversion"/>
  </si>
  <si>
    <t>1000-1300黃德榮教牧學講座-S / 1400-1515 KRS合唱團 (FC-T)</t>
    <phoneticPr fontId="1" type="noConversion"/>
  </si>
  <si>
    <r>
      <rPr>
        <b/>
        <sz val="12"/>
        <rFont val="新細明體"/>
        <family val="1"/>
        <charset val="136"/>
        <scheme val="minor"/>
      </rPr>
      <t>1000-1700 關顧部-包花（黃碧珍-L）</t>
    </r>
    <r>
      <rPr>
        <sz val="12"/>
        <rFont val="新細明體"/>
        <family val="1"/>
        <charset val="136"/>
        <scheme val="minor"/>
      </rPr>
      <t>／2030-2230 週五職青查經 (DAWN-T)</t>
    </r>
    <phoneticPr fontId="1" type="noConversion"/>
  </si>
  <si>
    <t>1930-2200 培育課 (Rebecca - WL)</t>
    <phoneticPr fontId="1" type="noConversion"/>
  </si>
  <si>
    <t>1000-1200 乒乓球枱3張 (劉國安-T) / '1900-2230 TLIC 團契(林宣)</t>
    <phoneticPr fontId="3" type="noConversion"/>
  </si>
  <si>
    <t xml:space="preserve">1000-1200 乒乓球枱3張 (劉國安-T) / </t>
    <phoneticPr fontId="1" type="noConversion"/>
  </si>
  <si>
    <t>1000-1200 乒乓球枱3張 (劉國安-T) / '1900-2230 TLIC 團契(林宣)</t>
    <phoneticPr fontId="3" type="noConversion"/>
  </si>
  <si>
    <t xml:space="preserve">1000-1200 乒乓球枱3張 (劉國安-T) / </t>
    <phoneticPr fontId="1" type="noConversion"/>
  </si>
  <si>
    <t>1000-1200 乒乓球枱3張 (劉國安-T) / '1900-2230 TLIC 團契(林宣)</t>
    <phoneticPr fontId="3" type="noConversion"/>
  </si>
  <si>
    <t>1000-1200 乒乓球枱3張 (劉國安-T) / '1900-2230 TLIC 團契(林宣)</t>
    <phoneticPr fontId="3" type="noConversion"/>
  </si>
  <si>
    <t>1330-1515 KRS活動(FC-T) / 2000-2200 方舟查經 (梁偉錦-T)</t>
    <phoneticPr fontId="1" type="noConversion"/>
  </si>
  <si>
    <t>2000-2200 方舟查經 (梁偉錦-T)</t>
    <phoneticPr fontId="1" type="noConversion"/>
  </si>
  <si>
    <t xml:space="preserve">1330-1515 KRS活動(FC-T) / </t>
    <phoneticPr fontId="1" type="noConversion"/>
  </si>
  <si>
    <t>2000-2230 作主門徒小組會議 (胡牧師-T)</t>
    <phoneticPr fontId="1" type="noConversion"/>
  </si>
  <si>
    <t>1000-1200 練琴 (袁桉頤-T)／1400-1515 KRS_英語劇綵排（FC-L）</t>
    <phoneticPr fontId="1" type="noConversion"/>
  </si>
  <si>
    <t xml:space="preserve">1000-1230 練琴（陳靈潔-A）/ 1230-1430 練琴 (袁桉頤-T) </t>
    <phoneticPr fontId="1" type="noConversion"/>
  </si>
  <si>
    <t>三福出隊1600-1800 (Jimmy Shek-mc) / 1930-2200 門訓 (小美-T)</t>
    <phoneticPr fontId="1" type="noConversion"/>
  </si>
  <si>
    <t>0700-0800 晨更祈禱會(預留) / 1500-1600 BSF練習(Monit - T)</t>
    <phoneticPr fontId="3" type="noConversion"/>
  </si>
  <si>
    <t>0900-1200 KRS表演練習 (FC-T)  / 1330-1530 KRS升中特工隊 (FC-T)/1930-2200 馬可查經 (何牧 - WL)</t>
    <phoneticPr fontId="1" type="noConversion"/>
  </si>
  <si>
    <t>0730-0900 家校祈禱會 (FC-T) / 1300-1515 KRS小學DNA workshop (FC-T)</t>
    <phoneticPr fontId="1" type="noConversion"/>
  </si>
  <si>
    <r>
      <rPr>
        <sz val="12"/>
        <rFont val="新細明體"/>
        <family val="1"/>
        <charset val="136"/>
        <scheme val="minor"/>
      </rPr>
      <t xml:space="preserve">0900-1200 KRS遊戲節目訓練 (FC-T) / 1330-1630 KRS遊戲節目訓練 (FC-T) / </t>
    </r>
    <r>
      <rPr>
        <b/>
        <strike/>
        <sz val="12"/>
        <rFont val="新細明體"/>
        <family val="1"/>
        <charset val="136"/>
        <scheme val="minor"/>
      </rPr>
      <t xml:space="preserve">2030-2230 </t>
    </r>
    <r>
      <rPr>
        <strike/>
        <sz val="12"/>
        <rFont val="新細明體"/>
        <family val="1"/>
        <charset val="136"/>
        <scheme val="minor"/>
      </rPr>
      <t>週五職青分組-T</t>
    </r>
    <r>
      <rPr>
        <sz val="12"/>
        <rFont val="新細明體"/>
        <family val="1"/>
        <charset val="136"/>
        <scheme val="minor"/>
      </rPr>
      <t xml:space="preserve"> / 1900-2130 婚牧小組 (盧宣-T)</t>
    </r>
    <phoneticPr fontId="3" type="noConversion"/>
  </si>
  <si>
    <r>
      <t xml:space="preserve">1000-1200乒乓球枱2張(周麗琼-T) /  1330-1630 KRS遊戲節目訓練 (FC-T) / </t>
    </r>
    <r>
      <rPr>
        <strike/>
        <sz val="12"/>
        <rFont val="新細明體"/>
        <family val="1"/>
        <charset val="136"/>
        <scheme val="minor"/>
      </rPr>
      <t>'1830-2200  FOLIC 門訓</t>
    </r>
    <phoneticPr fontId="1" type="noConversion"/>
  </si>
  <si>
    <t xml:space="preserve">0700-0800 晨更祈禱會(預留)
</t>
    <phoneticPr fontId="3" type="noConversion"/>
  </si>
  <si>
    <r>
      <t xml:space="preserve">
'</t>
    </r>
    <r>
      <rPr>
        <strike/>
        <sz val="12"/>
        <rFont val="新細明體"/>
        <family val="1"/>
        <charset val="136"/>
        <scheme val="minor"/>
      </rPr>
      <t>1900-2200 活水甘霖(待定)</t>
    </r>
    <r>
      <rPr>
        <b/>
        <sz val="12"/>
        <color rgb="FFFF0000"/>
        <rFont val="新細明體"/>
        <family val="1"/>
        <charset val="136"/>
        <scheme val="minor"/>
      </rPr>
      <t>／1900-2200 敬拜隊Worship Station（許宣-L）_已自行協調</t>
    </r>
    <phoneticPr fontId="3" type="noConversion"/>
  </si>
  <si>
    <t>0800-0900 早會（KRS黎姑娘-L）／'1000-1230 練琴（陳靈潔-A）</t>
    <phoneticPr fontId="1" type="noConversion"/>
  </si>
  <si>
    <t>1000-1200 練琴 (袁桉頤-T) / 1430-1530 BSF REHEARSAL (Monit-T) / 1530-1630 KRS音樂比賽綵排 (FC-T) / 1930-2130 練琴 (JAMES-T)</t>
    <phoneticPr fontId="1" type="noConversion"/>
  </si>
  <si>
    <r>
      <t>1330-1515 KRS活動(FC-T)</t>
    </r>
    <r>
      <rPr>
        <strike/>
        <sz val="12"/>
        <rFont val="新細明體"/>
        <family val="1"/>
        <charset val="136"/>
        <scheme val="minor"/>
      </rPr>
      <t>/1930-2200 門訓 (伉儷 -吳麗嬋) -WL-T</t>
    </r>
    <r>
      <rPr>
        <sz val="12"/>
        <rFont val="新細明體"/>
        <family val="1"/>
        <charset val="136"/>
        <scheme val="minor"/>
      </rPr>
      <t xml:space="preserve"> / 2000-2200 九式查經（畢執事-L）</t>
    </r>
    <phoneticPr fontId="1" type="noConversion"/>
  </si>
  <si>
    <r>
      <t>1330-1515 KRS活動(FC-T)／</t>
    </r>
    <r>
      <rPr>
        <strike/>
        <sz val="12"/>
        <color rgb="FF7030A0"/>
        <rFont val="新細明體"/>
        <family val="1"/>
        <charset val="136"/>
        <scheme val="minor"/>
      </rPr>
      <t>1930-2130 基督生平（待定</t>
    </r>
    <r>
      <rPr>
        <b/>
        <sz val="12"/>
        <color rgb="FF7030A0"/>
        <rFont val="新細明體"/>
        <family val="1"/>
        <charset val="136"/>
        <scheme val="minor"/>
      </rPr>
      <t>）</t>
    </r>
    <r>
      <rPr>
        <b/>
        <sz val="12"/>
        <color rgb="FFFF0000"/>
        <rFont val="新細明體"/>
        <family val="1"/>
        <charset val="136"/>
        <scheme val="minor"/>
      </rPr>
      <t>／</t>
    </r>
    <r>
      <rPr>
        <b/>
        <strike/>
        <sz val="12"/>
        <color rgb="FFFF0000"/>
        <rFont val="新細明體"/>
        <family val="1"/>
        <charset val="136"/>
        <scheme val="minor"/>
      </rPr>
      <t>2000-2200 九式查經（畢執事-L轉14/5 313</t>
    </r>
    <phoneticPr fontId="1" type="noConversion"/>
  </si>
  <si>
    <t>1500-1730 馬可團查經 (ALAN-T)</t>
    <phoneticPr fontId="1" type="noConversion"/>
  </si>
  <si>
    <t>0900-1100三福出隊(孫偉豪-Kri)</t>
    <phoneticPr fontId="1" type="noConversion"/>
  </si>
  <si>
    <t>1000-1230 練琴（陳靈潔-A）/ 1245-1515 KRS MINI SHOW 彩排 (FC-T)</t>
    <phoneticPr fontId="1" type="noConversion"/>
  </si>
  <si>
    <t>1245-1515 KRS MINI SHOW 彩排 (FC-T)</t>
    <phoneticPr fontId="1" type="noConversion"/>
  </si>
  <si>
    <t>1000-1200 乒乓球枱3張 (劉國安-T) / 1915-2230 週五職青查經 (DAWN-T)</t>
    <phoneticPr fontId="1" type="noConversion"/>
  </si>
  <si>
    <t>1915-2230 週五職青查經 (DAWN-T)</t>
  </si>
  <si>
    <t>1915-2230 週五職青查經 (DAWN-T)</t>
    <phoneticPr fontId="1" type="noConversion"/>
  </si>
  <si>
    <t>1915-2230 週五職青查經 (DAWN-T)</t>
    <phoneticPr fontId="3" type="noConversion"/>
  </si>
  <si>
    <t>1000-1200 乒乓球枱3張 (劉國安-T) / 1915-2230 週五職青查經 (DAWN-T)</t>
    <phoneticPr fontId="1" type="noConversion"/>
  </si>
  <si>
    <t>1915-2230 週五職青查經 (DAWN-T)</t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</si>
  <si>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1000-1200乒乓球枱2張(周麗琼-T)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</si>
  <si>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1000-1200乒乓球枱2張(周麗琼-T) </t>
    </r>
    <r>
      <rPr>
        <strike/>
        <sz val="12"/>
        <rFont val="新細明體"/>
        <family val="1"/>
        <charset val="136"/>
        <scheme val="minor"/>
      </rPr>
      <t>／''1830-2200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</si>
  <si>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1000-1200乒乓球枱2張(周麗琼-L)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</si>
  <si>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1000-1200乒乓球枱2張(周麗琼-L)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</si>
  <si>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t>1930-2200 婚牧小組（盧宣-L）+H15:H16</t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</si>
  <si>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1000-1200乒乓球枱2張(周麗琼-L)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</si>
  <si>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1000-1200乒乓球枱2張(周麗琼-L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</si>
  <si>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1000-1200乒乓球枱2張(周麗琼-L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</si>
  <si>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1000-1200乒乓球枱2張(周麗琼-L）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</si>
  <si>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>1000-1200乒乓球枱2張(周麗琼-L）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</si>
  <si>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1000-1200乒乓球枱2張(周麗琼-L）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</si>
  <si>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>1000-1200乒乓球枱2張(周麗琼-L）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</si>
  <si>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rPr>
        <sz val="12"/>
        <rFont val="新細明體"/>
        <family val="1"/>
        <charset val="136"/>
        <scheme val="minor"/>
      </rPr>
      <t xml:space="preserve">1000-1200乒乓球枱2張(周麗琼-L） </t>
    </r>
    <r>
      <rPr>
        <strike/>
        <sz val="12"/>
        <rFont val="新細明體"/>
        <family val="1"/>
        <charset val="136"/>
        <scheme val="minor"/>
      </rPr>
      <t>／'1830-2200  FOLIC 門訓</t>
    </r>
    <phoneticPr fontId="1" type="noConversion"/>
  </si>
  <si>
    <r>
      <t>1000-1200乒乓球枱2張(周麗琼-L）／'</t>
    </r>
    <r>
      <rPr>
        <b/>
        <sz val="12"/>
        <color rgb="FFFF0000"/>
        <rFont val="新細明體"/>
        <family val="1"/>
        <charset val="136"/>
        <scheme val="minor"/>
      </rPr>
      <t>1700-2200 聖樂崇拜+綵排（預留轉播）</t>
    </r>
    <r>
      <rPr>
        <sz val="12"/>
        <rFont val="新細明體"/>
        <family val="1"/>
        <charset val="136"/>
        <scheme val="minor"/>
      </rPr>
      <t>／</t>
    </r>
    <r>
      <rPr>
        <strike/>
        <sz val="12"/>
        <rFont val="新細明體"/>
        <family val="1"/>
        <charset val="136"/>
        <scheme val="minor"/>
      </rPr>
      <t>'1830-2200  FOLIC 門訓</t>
    </r>
    <phoneticPr fontId="1" type="noConversion"/>
  </si>
  <si>
    <r>
      <t>1930-2200 巴團查經(梁永鈞)/</t>
    </r>
    <r>
      <rPr>
        <sz val="12"/>
        <color rgb="FFFF0000"/>
        <rFont val="新細明體"/>
        <family val="1"/>
        <charset val="136"/>
        <scheme val="minor"/>
      </rPr>
      <t>1030-1230 區會及國內交流團(鄒生-S)</t>
    </r>
    <phoneticPr fontId="3" type="noConversion"/>
  </si>
  <si>
    <t xml:space="preserve"> 2030-2230 週五職青查經 (DAWN-T)</t>
    <phoneticPr fontId="1" type="noConversion"/>
  </si>
  <si>
    <t xml:space="preserve"> 2030-2230 週五職青查經 (DAWN-T)</t>
    <phoneticPr fontId="1" type="noConversion"/>
  </si>
  <si>
    <t xml:space="preserve"> 1915-2230 週五職青查經 (Dawn-T)</t>
    <phoneticPr fontId="1" type="noConversion"/>
  </si>
  <si>
    <t xml:space="preserve"> 1915-2230 週五職青查經 (Dawn-T)</t>
    <phoneticPr fontId="1" type="noConversion"/>
  </si>
  <si>
    <t>1930-2230 伉儷團查經 (陳志生-T)</t>
    <phoneticPr fontId="1" type="noConversion"/>
  </si>
  <si>
    <t>1930-2230 伉儷團查經 (陳志生-T)</t>
    <phoneticPr fontId="1" type="noConversion"/>
  </si>
  <si>
    <t>1330-1400 音樂比賽綵排 (FC-T) / 1400-1515 KRS合唱團 (FC-T) / 1515-1615 音樂比賽綵排 (FC-T)</t>
    <phoneticPr fontId="1" type="noConversion"/>
  </si>
  <si>
    <r>
      <rPr>
        <b/>
        <sz val="12"/>
        <rFont val="新細明體"/>
        <family val="1"/>
        <charset val="136"/>
        <scheme val="minor"/>
      </rPr>
      <t>0800-0900 早會（KRS黎姑娘-L）／</t>
    </r>
    <r>
      <rPr>
        <b/>
        <sz val="12"/>
        <color rgb="FF7030A0"/>
        <rFont val="新細明體"/>
        <family val="1"/>
        <charset val="136"/>
        <scheme val="minor"/>
      </rPr>
      <t xml:space="preserve">1000-1230 練琴 (張林玉琼-T) / 1400-1515 KRS_P.6畢業禮排位（FC-L）_擺台階 / 1930-2130 (練琴-T) </t>
    </r>
    <phoneticPr fontId="1" type="noConversion"/>
  </si>
  <si>
    <r>
      <t>1000-1230 練琴 (袁桉頤-T)／</t>
    </r>
    <r>
      <rPr>
        <b/>
        <sz val="12"/>
        <color rgb="FFFF0000"/>
        <rFont val="新細明體"/>
        <family val="1"/>
        <charset val="136"/>
        <scheme val="minor"/>
      </rPr>
      <t>1930-2130 洗禮班-綵排</t>
    </r>
    <phoneticPr fontId="1" type="noConversion"/>
  </si>
  <si>
    <r>
      <rPr>
        <b/>
        <sz val="12"/>
        <rFont val="新細明體"/>
        <family val="1"/>
        <charset val="136"/>
        <scheme val="minor"/>
      </rPr>
      <t xml:space="preserve">0800-0900 早會（KRS黎姑娘-L）
</t>
    </r>
    <r>
      <rPr>
        <b/>
        <sz val="12"/>
        <color rgb="FF7030A0"/>
        <rFont val="新細明體"/>
        <family val="1"/>
        <charset val="136"/>
        <scheme val="minor"/>
      </rPr>
      <t>1000-1230 練琴（陳靈潔-A）</t>
    </r>
    <r>
      <rPr>
        <b/>
        <sz val="12"/>
        <rFont val="新細明體"/>
        <family val="1"/>
        <charset val="136"/>
        <scheme val="minor"/>
      </rPr>
      <t xml:space="preserve">
</t>
    </r>
    <r>
      <rPr>
        <strike/>
        <sz val="12"/>
        <color rgb="FF7030A0"/>
        <rFont val="新細明體"/>
        <family val="1"/>
        <charset val="136"/>
        <scheme val="minor"/>
      </rPr>
      <t>／1930-2130 洗禮班-綵排(改7/5L)</t>
    </r>
    <phoneticPr fontId="1" type="noConversion"/>
  </si>
  <si>
    <t>1100-1300 幹事部會議/2000-2300教會發展核心小組會議-S</t>
    <phoneticPr fontId="3" type="noConversion"/>
  </si>
  <si>
    <r>
      <t>1330-1515 KRS活動(FC-T)／</t>
    </r>
    <r>
      <rPr>
        <b/>
        <sz val="12"/>
        <color indexed="8"/>
        <rFont val="新細明體"/>
        <family val="1"/>
        <charset val="136"/>
        <scheme val="minor"/>
      </rPr>
      <t>1900-2130 婚牧（盧宣-L）</t>
    </r>
    <phoneticPr fontId="1" type="noConversion"/>
  </si>
  <si>
    <r>
      <t>1330-1515 KRS活動(FC-T)</t>
    </r>
    <r>
      <rPr>
        <sz val="12"/>
        <color rgb="FF7030A0"/>
        <rFont val="新細明體"/>
        <family val="1"/>
        <charset val="136"/>
        <scheme val="minor"/>
      </rPr>
      <t>／</t>
    </r>
    <r>
      <rPr>
        <strike/>
        <sz val="12"/>
        <color rgb="FF7030A0"/>
        <rFont val="新細明體"/>
        <family val="1"/>
        <charset val="136"/>
        <scheme val="minor"/>
      </rPr>
      <t>1930-2130 洗禮班（取消Ｌ）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</si>
</sst>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/m/yyyy\ aaaa"/>
  </numFmts>
  <fonts count="47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6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9"/>
      <name val="Calibri"/>
      <family val="2"/>
    </font>
    <font>
      <sz val="12"/>
      <color rgb="FFFF000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b/>
      <sz val="12"/>
      <color rgb="FF00B050"/>
      <name val="新細明體"/>
      <family val="1"/>
      <charset val="136"/>
      <scheme val="minor"/>
    </font>
    <font>
      <strike/>
      <sz val="12"/>
      <name val="新細明體"/>
      <family val="1"/>
      <charset val="136"/>
      <scheme val="minor"/>
    </font>
    <font>
      <b/>
      <sz val="12"/>
      <color indexed="36"/>
      <name val="新細明體"/>
      <family val="1"/>
      <charset val="136"/>
      <scheme val="minor"/>
    </font>
    <font>
      <b/>
      <sz val="12"/>
      <color indexed="10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sz val="12"/>
      <color theme="1"/>
      <name val="方正細圓"/>
      <family val="4"/>
      <charset val="136"/>
    </font>
    <font>
      <b/>
      <sz val="12"/>
      <color rgb="FF7030A0"/>
      <name val="方正細圓"/>
      <family val="4"/>
      <charset val="136"/>
    </font>
    <font>
      <strike/>
      <sz val="12"/>
      <color indexed="8"/>
      <name val="新細明體"/>
      <family val="1"/>
      <charset val="136"/>
      <scheme val="minor"/>
    </font>
    <font>
      <b/>
      <sz val="12"/>
      <color rgb="FFFF0000"/>
      <name val="方正細圓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  <font>
      <b/>
      <sz val="10"/>
      <color rgb="FFFF0000"/>
      <name val="方正細圓"/>
      <family val="4"/>
      <charset val="136"/>
    </font>
    <font>
      <sz val="10"/>
      <color indexed="81"/>
      <name val="Tahoma"/>
      <family val="2"/>
    </font>
    <font>
      <sz val="10"/>
      <color indexed="81"/>
      <name val="細明體"/>
      <family val="3"/>
      <charset val="136"/>
    </font>
    <font>
      <b/>
      <strike/>
      <sz val="12"/>
      <color rgb="FF0070C0"/>
      <name val="新細明體"/>
      <family val="1"/>
      <charset val="136"/>
      <scheme val="minor"/>
    </font>
    <font>
      <b/>
      <sz val="12"/>
      <name val="細明體"/>
      <family val="3"/>
      <charset val="136"/>
    </font>
    <font>
      <b/>
      <sz val="12"/>
      <name val="Times New Roman"/>
      <family val="1"/>
    </font>
    <font>
      <strike/>
      <sz val="12"/>
      <color rgb="FFFF0000"/>
      <name val="新細明體"/>
      <family val="1"/>
      <charset val="136"/>
      <scheme val="minor"/>
    </font>
    <font>
      <sz val="12"/>
      <color rgb="FF0070C0"/>
      <name val="新細明體"/>
      <family val="1"/>
      <charset val="136"/>
      <scheme val="minor"/>
    </font>
    <font>
      <b/>
      <strike/>
      <sz val="12"/>
      <color rgb="FFFF0000"/>
      <name val="新細明體"/>
      <family val="1"/>
      <charset val="136"/>
      <scheme val="minor"/>
    </font>
    <font>
      <sz val="12"/>
      <color rgb="FFFF0000"/>
      <name val="方正細圓"/>
      <family val="4"/>
      <charset val="136"/>
    </font>
    <font>
      <b/>
      <sz val="12"/>
      <name val="新細明體"/>
      <family val="1"/>
      <scheme val="minor"/>
    </font>
    <font>
      <strike/>
      <sz val="12"/>
      <color rgb="FF7030A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trike/>
      <sz val="12"/>
      <name val="新細明體"/>
      <family val="1"/>
      <charset val="136"/>
      <scheme val="minor"/>
    </font>
    <font>
      <b/>
      <strike/>
      <sz val="12"/>
      <color theme="1"/>
      <name val="新細明體"/>
      <family val="1"/>
      <charset val="136"/>
      <scheme val="minor"/>
    </font>
    <font>
      <b/>
      <sz val="14"/>
      <color rgb="FF7030A0"/>
      <name val="新細明體"/>
      <family val="1"/>
      <charset val="136"/>
      <scheme val="minor"/>
    </font>
    <font>
      <strike/>
      <sz val="12"/>
      <color theme="1"/>
      <name val="新細明體"/>
      <family val="1"/>
      <charset val="136"/>
      <scheme val="minor"/>
    </font>
    <font>
      <strike/>
      <sz val="10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pivotButton="1"/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0" fontId="13" fillId="3" borderId="6" xfId="0" quotePrefix="1" applyFont="1" applyFill="1" applyBorder="1" applyAlignment="1">
      <alignment horizontal="center" vertical="center" wrapText="1"/>
    </xf>
    <xf numFmtId="0" fontId="9" fillId="3" borderId="8" xfId="0" quotePrefix="1" applyFont="1" applyFill="1" applyBorder="1" applyAlignment="1">
      <alignment horizontal="center" vertical="center" wrapText="1"/>
    </xf>
    <xf numFmtId="0" fontId="9" fillId="3" borderId="9" xfId="0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/>
    </xf>
    <xf numFmtId="0" fontId="9" fillId="3" borderId="11" xfId="0" quotePrefix="1" applyFont="1" applyFill="1" applyBorder="1" applyAlignment="1">
      <alignment horizontal="center" vertical="center"/>
    </xf>
    <xf numFmtId="0" fontId="14" fillId="3" borderId="11" xfId="0" quotePrefix="1" applyFont="1" applyFill="1" applyBorder="1" applyAlignment="1">
      <alignment horizontal="center" vertical="center"/>
    </xf>
    <xf numFmtId="0" fontId="9" fillId="3" borderId="14" xfId="0" quotePrefix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255"/>
    </xf>
    <xf numFmtId="0" fontId="12" fillId="2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9" fillId="3" borderId="11" xfId="0" quotePrefix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14" fillId="3" borderId="11" xfId="0" quotePrefix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quotePrefix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quotePrefix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11" xfId="0" quotePrefix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9" fillId="3" borderId="25" xfId="0" quotePrefix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/>
    </xf>
    <xf numFmtId="0" fontId="9" fillId="3" borderId="17" xfId="0" quotePrefix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0" xfId="0" quotePrefix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0" fontId="9" fillId="0" borderId="11" xfId="0" quotePrefix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13" xfId="0" quotePrefix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76" fontId="22" fillId="0" borderId="4" xfId="0" quotePrefix="1" applyNumberFormat="1" applyFont="1" applyFill="1" applyBorder="1" applyAlignment="1">
      <alignment horizontal="center" vertical="center"/>
    </xf>
    <xf numFmtId="176" fontId="22" fillId="0" borderId="3" xfId="0" quotePrefix="1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6" fillId="3" borderId="15" xfId="0" quotePrefix="1" applyFont="1" applyFill="1" applyBorder="1" applyAlignment="1">
      <alignment horizontal="center" vertical="center" wrapText="1"/>
    </xf>
    <xf numFmtId="0" fontId="9" fillId="3" borderId="15" xfId="0" quotePrefix="1" applyFont="1" applyFill="1" applyBorder="1" applyAlignment="1">
      <alignment horizontal="center" vertical="center" wrapText="1"/>
    </xf>
    <xf numFmtId="0" fontId="16" fillId="3" borderId="6" xfId="0" quotePrefix="1" applyFont="1" applyFill="1" applyBorder="1" applyAlignment="1">
      <alignment horizontal="center" vertical="center" wrapText="1"/>
    </xf>
    <xf numFmtId="0" fontId="16" fillId="3" borderId="8" xfId="0" quotePrefix="1" applyFont="1" applyFill="1" applyBorder="1" applyAlignment="1">
      <alignment horizontal="center" vertical="center" wrapText="1"/>
    </xf>
    <xf numFmtId="0" fontId="9" fillId="3" borderId="27" xfId="0" quotePrefix="1" applyFont="1" applyFill="1" applyBorder="1" applyAlignment="1">
      <alignment horizontal="center" vertical="center" wrapText="1"/>
    </xf>
    <xf numFmtId="0" fontId="16" fillId="3" borderId="14" xfId="0" quotePrefix="1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0" borderId="15" xfId="0" quotePrefix="1" applyFont="1" applyFill="1" applyBorder="1" applyAlignment="1">
      <alignment horizontal="center" vertical="center" wrapText="1"/>
    </xf>
    <xf numFmtId="0" fontId="13" fillId="2" borderId="6" xfId="0" quotePrefix="1" applyFont="1" applyFill="1" applyBorder="1" applyAlignment="1">
      <alignment horizontal="center" vertical="center" wrapText="1"/>
    </xf>
    <xf numFmtId="0" fontId="14" fillId="2" borderId="11" xfId="0" quotePrefix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9" fillId="2" borderId="11" xfId="0" quotePrefix="1" applyFont="1" applyFill="1" applyBorder="1" applyAlignment="1">
      <alignment horizontal="center" vertical="center" wrapText="1"/>
    </xf>
    <xf numFmtId="0" fontId="14" fillId="2" borderId="11" xfId="0" quotePrefix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9" fillId="2" borderId="11" xfId="0" quotePrefix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8" xfId="0" quotePrefix="1" applyFont="1" applyFill="1" applyBorder="1" applyAlignment="1">
      <alignment horizontal="center" vertical="center" wrapText="1"/>
    </xf>
    <xf numFmtId="0" fontId="18" fillId="2" borderId="11" xfId="0" quotePrefix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9" fillId="2" borderId="13" xfId="0" quotePrefix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 wrapText="1"/>
    </xf>
    <xf numFmtId="0" fontId="16" fillId="2" borderId="11" xfId="0" quotePrefix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9" fillId="3" borderId="5" xfId="0" quotePrefix="1" applyFont="1" applyFill="1" applyBorder="1" applyAlignment="1">
      <alignment horizontal="center" vertical="center" wrapText="1"/>
    </xf>
    <xf numFmtId="0" fontId="12" fillId="0" borderId="11" xfId="0" quotePrefix="1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25" fillId="2" borderId="1" xfId="0" quotePrefix="1" applyNumberFormat="1" applyFont="1" applyFill="1" applyBorder="1" applyAlignment="1">
      <alignment horizontal="center" vertical="center"/>
    </xf>
    <xf numFmtId="176" fontId="25" fillId="2" borderId="2" xfId="0" quotePrefix="1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0" borderId="6" xfId="0" quotePrefix="1" applyFont="1" applyFill="1" applyBorder="1" applyAlignment="1">
      <alignment horizontal="center" vertical="center" wrapText="1"/>
    </xf>
    <xf numFmtId="0" fontId="16" fillId="0" borderId="14" xfId="0" quotePrefix="1" applyFont="1" applyFill="1" applyBorder="1" applyAlignment="1">
      <alignment horizontal="center" vertical="center" wrapText="1"/>
    </xf>
    <xf numFmtId="0" fontId="21" fillId="3" borderId="6" xfId="0" quotePrefix="1" applyFont="1" applyFill="1" applyBorder="1" applyAlignment="1">
      <alignment horizontal="center" vertical="center" wrapText="1"/>
    </xf>
    <xf numFmtId="0" fontId="21" fillId="3" borderId="8" xfId="0" quotePrefix="1" applyFont="1" applyFill="1" applyBorder="1" applyAlignment="1">
      <alignment horizontal="center" vertical="center" wrapText="1"/>
    </xf>
    <xf numFmtId="0" fontId="21" fillId="3" borderId="25" xfId="0" quotePrefix="1" applyFont="1" applyFill="1" applyBorder="1" applyAlignment="1">
      <alignment horizontal="center" vertical="center" wrapText="1"/>
    </xf>
    <xf numFmtId="0" fontId="18" fillId="2" borderId="11" xfId="0" quotePrefix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1" xfId="0" quotePrefix="1" applyFont="1" applyFill="1" applyBorder="1" applyAlignment="1">
      <alignment horizontal="center" vertical="center" wrapText="1"/>
    </xf>
    <xf numFmtId="0" fontId="9" fillId="0" borderId="17" xfId="0" quotePrefix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9" fillId="3" borderId="17" xfId="0" quotePrefix="1" applyFont="1" applyFill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center" vertical="center" wrapText="1"/>
    </xf>
    <xf numFmtId="0" fontId="5" fillId="0" borderId="17" xfId="0" quotePrefix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quotePrefix="1" applyFont="1" applyFill="1" applyBorder="1" applyAlignment="1">
      <alignment horizontal="center" vertical="center" wrapText="1"/>
    </xf>
    <xf numFmtId="0" fontId="8" fillId="3" borderId="8" xfId="0" quotePrefix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176" fontId="37" fillId="0" borderId="1" xfId="0" applyNumberFormat="1" applyFont="1" applyFill="1" applyBorder="1" applyAlignment="1">
      <alignment horizontal="center" vertical="center"/>
    </xf>
    <xf numFmtId="176" fontId="37" fillId="0" borderId="2" xfId="0" applyNumberFormat="1" applyFont="1" applyFill="1" applyBorder="1" applyAlignment="1">
      <alignment horizontal="center" vertical="center"/>
    </xf>
    <xf numFmtId="0" fontId="16" fillId="3" borderId="11" xfId="0" quotePrefix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5" fillId="0" borderId="15" xfId="0" quotePrefix="1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vertical="center"/>
    </xf>
    <xf numFmtId="0" fontId="18" fillId="3" borderId="1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4" fillId="3" borderId="6" xfId="0" applyFont="1" applyFill="1" applyBorder="1" applyAlignment="1">
      <alignment horizontal="center" vertical="center" wrapText="1"/>
    </xf>
    <xf numFmtId="0" fontId="9" fillId="2" borderId="10" xfId="0" quotePrefix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11" xfId="0" quotePrefix="1" applyFont="1" applyFill="1" applyBorder="1" applyAlignment="1">
      <alignment horizontal="center" vertical="center" wrapText="1"/>
    </xf>
    <xf numFmtId="0" fontId="5" fillId="3" borderId="25" xfId="0" quotePrefix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3" borderId="13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right" vertical="center"/>
    </xf>
    <xf numFmtId="0" fontId="20" fillId="3" borderId="23" xfId="0" applyFont="1" applyFill="1" applyBorder="1" applyAlignment="1">
      <alignment horizontal="right" vertical="center"/>
    </xf>
    <xf numFmtId="0" fontId="20" fillId="3" borderId="24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 textRotation="255" wrapText="1"/>
    </xf>
    <xf numFmtId="0" fontId="9" fillId="5" borderId="10" xfId="0" applyFont="1" applyFill="1" applyBorder="1" applyAlignment="1">
      <alignment horizontal="center" vertical="center" textRotation="255" wrapText="1"/>
    </xf>
    <xf numFmtId="0" fontId="9" fillId="5" borderId="18" xfId="0" applyFont="1" applyFill="1" applyBorder="1" applyAlignment="1">
      <alignment horizontal="center" vertical="center" textRotation="255" wrapText="1"/>
    </xf>
    <xf numFmtId="0" fontId="9" fillId="6" borderId="11" xfId="0" applyFont="1" applyFill="1" applyBorder="1" applyAlignment="1">
      <alignment horizontal="center" vertical="center" textRotation="255" wrapText="1"/>
    </xf>
    <xf numFmtId="0" fontId="9" fillId="6" borderId="19" xfId="0" applyFont="1" applyFill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onFriBooking_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400.566625810185" createdVersion="6" refreshedVersion="6" minRefreshableVersion="3" recordCount="53">
  <cacheSource type="worksheet">
    <worksheetSource ref="A1:A54" sheet="工作表1" r:id="rId2"/>
  </cacheSource>
  <cacheFields count="1">
    <cacheField name="平日合併" numFmtId="0">
      <sharedItems count="53">
        <s v="0101-0105"/>
        <s v="0108-0112"/>
        <s v="0115-0119"/>
        <s v="0122-0126"/>
        <s v="0129-0202"/>
        <s v="0205-0209"/>
        <s v="0212-0216"/>
        <s v="0219-0223"/>
        <s v="0226-0301"/>
        <s v="0304-0308"/>
        <s v="0311-0315"/>
        <s v="0318-0322"/>
        <s v="0325-0329"/>
        <s v="0401-0405"/>
        <s v="0408-0412"/>
        <s v="0415-0419"/>
        <s v="0422-0426"/>
        <s v="0429-0503"/>
        <s v="0506-0510"/>
        <s v="0513-0517"/>
        <s v="0520-0524"/>
        <s v="0527-0531"/>
        <s v="0603-0607"/>
        <s v="0610-0614"/>
        <s v="0617-0621"/>
        <s v="0624-0628"/>
        <s v="0701-0705"/>
        <s v="0708-0712"/>
        <s v="0715-0719"/>
        <s v="0722-0726"/>
        <s v="0729-0802"/>
        <s v="0805-0809"/>
        <s v="0812-0816"/>
        <s v="0819-0823"/>
        <s v="0826-0830"/>
        <s v="0902-0906"/>
        <s v="0909-0913"/>
        <s v="0916-0920"/>
        <s v="0923-0927"/>
        <s v="0930-1004"/>
        <s v="1007-1011"/>
        <s v="1014-1018"/>
        <s v="1021-1025"/>
        <s v="1028-1101"/>
        <s v="1104-1108"/>
        <s v="1111-1115"/>
        <s v="1118-1122"/>
        <s v="1125-1129"/>
        <s v="1202-1206"/>
        <s v="1209-1213"/>
        <s v="1216-1220"/>
        <s v="1223-1227"/>
        <s v="1230-01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D7" firstHeaderRow="0" firstDataRow="0" firstDataCol="0" rowPageCount="1" colPageCount="1"/>
  <pivotFields count="1">
    <pivotField axis="axisPage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</pivotField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3" zoomScale="70" zoomScaleNormal="70" workbookViewId="0">
      <selection activeCell="H4" sqref="H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52" t="s">
        <v>137</v>
      </c>
      <c r="E2" s="85">
        <v>45293</v>
      </c>
      <c r="F2" s="85">
        <v>45294</v>
      </c>
      <c r="G2" s="85">
        <v>45295</v>
      </c>
      <c r="H2" s="86">
        <v>45296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6" t="s">
        <v>127</v>
      </c>
      <c r="E3" s="8"/>
      <c r="F3" s="160" t="s">
        <v>223</v>
      </c>
      <c r="G3" s="160" t="s">
        <v>373</v>
      </c>
      <c r="H3" s="10" t="s">
        <v>224</v>
      </c>
    </row>
    <row r="4" spans="1:8" s="11" customFormat="1" ht="40.35" customHeight="1" x14ac:dyDescent="0.3">
      <c r="A4" s="228"/>
      <c r="B4" s="231"/>
      <c r="C4" s="12" t="s">
        <v>126</v>
      </c>
      <c r="D4" s="13"/>
      <c r="E4" s="95" t="s">
        <v>421</v>
      </c>
      <c r="F4" s="26" t="s">
        <v>213</v>
      </c>
      <c r="G4" s="171"/>
      <c r="H4" s="16" t="s">
        <v>408</v>
      </c>
    </row>
    <row r="5" spans="1:8" ht="40.35" customHeight="1" x14ac:dyDescent="0.3">
      <c r="A5" s="228"/>
      <c r="B5" s="17" t="s">
        <v>30</v>
      </c>
      <c r="C5" s="12" t="s">
        <v>31</v>
      </c>
      <c r="D5" s="18"/>
      <c r="E5" s="19" t="s">
        <v>395</v>
      </c>
      <c r="F5" s="20" t="s">
        <v>392</v>
      </c>
      <c r="G5" s="20" t="s">
        <v>277</v>
      </c>
      <c r="H5" s="21" t="s">
        <v>393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23"/>
      <c r="E6" s="24" t="s">
        <v>33</v>
      </c>
      <c r="F6" s="25"/>
      <c r="G6" s="26" t="s">
        <v>163</v>
      </c>
      <c r="H6" s="27"/>
    </row>
    <row r="7" spans="1:8" ht="40.35" customHeight="1" x14ac:dyDescent="0.3">
      <c r="A7" s="228"/>
      <c r="B7" s="231"/>
      <c r="C7" s="29" t="s">
        <v>175</v>
      </c>
      <c r="D7" s="30"/>
      <c r="E7" s="24"/>
      <c r="F7" s="24" t="s">
        <v>241</v>
      </c>
      <c r="G7" s="31" t="s">
        <v>293</v>
      </c>
      <c r="H7" s="32" t="s">
        <v>7</v>
      </c>
    </row>
    <row r="8" spans="1:8" ht="40.35" customHeight="1" x14ac:dyDescent="0.3">
      <c r="A8" s="228"/>
      <c r="B8" s="231"/>
      <c r="C8" s="12" t="s">
        <v>8</v>
      </c>
      <c r="D8" s="23"/>
      <c r="E8" s="166" t="s">
        <v>247</v>
      </c>
      <c r="F8" s="24"/>
      <c r="G8" s="31" t="s">
        <v>294</v>
      </c>
      <c r="H8" s="64" t="s">
        <v>289</v>
      </c>
    </row>
    <row r="9" spans="1:8" ht="65.25" customHeight="1" x14ac:dyDescent="0.3">
      <c r="A9" s="228"/>
      <c r="B9" s="231" t="s">
        <v>35</v>
      </c>
      <c r="C9" s="33" t="s">
        <v>36</v>
      </c>
      <c r="D9" s="23"/>
      <c r="E9" s="168" t="s">
        <v>9</v>
      </c>
      <c r="F9" s="34" t="s">
        <v>11</v>
      </c>
      <c r="G9" s="35" t="s">
        <v>294</v>
      </c>
      <c r="H9" s="36" t="s">
        <v>10</v>
      </c>
    </row>
    <row r="10" spans="1:8" ht="65.25" customHeight="1" x14ac:dyDescent="0.3">
      <c r="A10" s="228"/>
      <c r="B10" s="231"/>
      <c r="C10" s="37" t="s">
        <v>37</v>
      </c>
      <c r="D10" s="23"/>
      <c r="E10" s="169" t="s">
        <v>9</v>
      </c>
      <c r="F10" s="38" t="s">
        <v>11</v>
      </c>
      <c r="G10" s="39" t="s">
        <v>294</v>
      </c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23" t="s">
        <v>39</v>
      </c>
      <c r="E11" s="42" t="s">
        <v>13</v>
      </c>
      <c r="F11" s="92" t="s">
        <v>80</v>
      </c>
      <c r="G11" s="34" t="s">
        <v>295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43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23"/>
      <c r="E13" s="46" t="s">
        <v>280</v>
      </c>
      <c r="F13" s="34" t="s">
        <v>169</v>
      </c>
      <c r="G13" s="47" t="s">
        <v>296</v>
      </c>
      <c r="H13" s="48" t="s">
        <v>356</v>
      </c>
    </row>
    <row r="14" spans="1:8" ht="59.25" customHeight="1" x14ac:dyDescent="0.3">
      <c r="A14" s="228"/>
      <c r="B14" s="231"/>
      <c r="C14" s="33" t="s">
        <v>45</v>
      </c>
      <c r="D14" s="23" t="s">
        <v>78</v>
      </c>
      <c r="E14" s="49"/>
      <c r="F14" s="34" t="s">
        <v>169</v>
      </c>
      <c r="G14" s="51" t="s">
        <v>422</v>
      </c>
      <c r="H14" s="36"/>
    </row>
    <row r="15" spans="1:8" ht="59.25" customHeight="1" x14ac:dyDescent="0.3">
      <c r="A15" s="228"/>
      <c r="B15" s="231"/>
      <c r="C15" s="33" t="s">
        <v>16</v>
      </c>
      <c r="D15" s="30"/>
      <c r="E15" s="52" t="s">
        <v>336</v>
      </c>
      <c r="F15" s="50" t="s">
        <v>402</v>
      </c>
      <c r="G15" s="53" t="s">
        <v>294</v>
      </c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23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23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23"/>
      <c r="E18" s="34"/>
      <c r="F18" s="34" t="s">
        <v>375</v>
      </c>
      <c r="G18" s="49"/>
      <c r="H18" s="36"/>
    </row>
    <row r="19" spans="1:8" ht="50.1" customHeight="1" x14ac:dyDescent="0.3">
      <c r="A19" s="228"/>
      <c r="B19" s="231"/>
      <c r="C19" s="33">
        <v>513</v>
      </c>
      <c r="D19" s="23" t="s">
        <v>47</v>
      </c>
      <c r="E19" s="34"/>
      <c r="F19" s="34"/>
      <c r="G19" s="49" t="s">
        <v>265</v>
      </c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41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41"/>
      <c r="E21" s="24"/>
      <c r="F21" s="24"/>
      <c r="G21" s="55"/>
      <c r="H21" s="32" t="s">
        <v>430</v>
      </c>
    </row>
    <row r="22" spans="1:8" ht="30" customHeight="1" x14ac:dyDescent="0.3">
      <c r="A22" s="228"/>
      <c r="B22" s="231"/>
      <c r="C22" s="12" t="s">
        <v>50</v>
      </c>
      <c r="D22" s="41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41"/>
      <c r="E23" s="24" t="s">
        <v>420</v>
      </c>
      <c r="F23" s="24" t="s">
        <v>396</v>
      </c>
      <c r="G23" s="24" t="s">
        <v>264</v>
      </c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58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8" scale="61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4" zoomScale="50" zoomScaleNormal="50" workbookViewId="0">
      <selection activeCell="H12" sqref="H12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6" width="42.625" style="22" customWidth="1"/>
    <col min="7" max="7" width="52.7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45355</v>
      </c>
      <c r="E2" s="85">
        <v>45356</v>
      </c>
      <c r="F2" s="85">
        <v>45357</v>
      </c>
      <c r="G2" s="85">
        <v>45358</v>
      </c>
      <c r="H2" s="86">
        <v>45359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9"/>
      <c r="G3" s="8" t="s">
        <v>381</v>
      </c>
      <c r="H3" s="70"/>
    </row>
    <row r="4" spans="1:8" s="11" customFormat="1" ht="57.6" customHeight="1" x14ac:dyDescent="0.3">
      <c r="A4" s="228"/>
      <c r="B4" s="231"/>
      <c r="C4" s="12" t="s">
        <v>126</v>
      </c>
      <c r="D4" s="74" t="s">
        <v>657</v>
      </c>
      <c r="E4" s="95" t="s">
        <v>350</v>
      </c>
      <c r="F4" s="26" t="s">
        <v>213</v>
      </c>
      <c r="G4" s="15" t="s">
        <v>187</v>
      </c>
      <c r="H4" s="179" t="s">
        <v>602</v>
      </c>
    </row>
    <row r="5" spans="1:8" ht="40.35" customHeight="1" x14ac:dyDescent="0.3">
      <c r="A5" s="228"/>
      <c r="B5" s="17" t="s">
        <v>30</v>
      </c>
      <c r="C5" s="12" t="s">
        <v>31</v>
      </c>
      <c r="D5" s="73" t="s">
        <v>335</v>
      </c>
      <c r="E5" s="174" t="s">
        <v>385</v>
      </c>
      <c r="F5" s="20" t="s">
        <v>704</v>
      </c>
      <c r="G5" s="20" t="s">
        <v>670</v>
      </c>
      <c r="H5" s="21" t="s">
        <v>723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 t="s">
        <v>701</v>
      </c>
      <c r="G6" s="26" t="s">
        <v>167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24" t="s">
        <v>242</v>
      </c>
      <c r="G7" s="31" t="s">
        <v>165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 t="s">
        <v>262</v>
      </c>
      <c r="E8" s="24" t="s">
        <v>187</v>
      </c>
      <c r="F8" s="24"/>
      <c r="G8" s="31" t="s">
        <v>165</v>
      </c>
      <c r="H8" s="32" t="s">
        <v>418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565</v>
      </c>
      <c r="E9" s="34" t="s">
        <v>190</v>
      </c>
      <c r="F9" s="34" t="s">
        <v>11</v>
      </c>
      <c r="G9" s="35" t="s">
        <v>202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 t="s">
        <v>564</v>
      </c>
      <c r="E10" s="38" t="s">
        <v>192</v>
      </c>
      <c r="F10" s="38" t="s">
        <v>11</v>
      </c>
      <c r="G10" s="39" t="s">
        <v>203</v>
      </c>
      <c r="H10" s="40" t="s">
        <v>65</v>
      </c>
    </row>
    <row r="11" spans="1:8" ht="119.85" customHeight="1" x14ac:dyDescent="0.3">
      <c r="A11" s="228"/>
      <c r="B11" s="231"/>
      <c r="C11" s="33" t="s">
        <v>38</v>
      </c>
      <c r="D11" s="74" t="s">
        <v>182</v>
      </c>
      <c r="E11" s="42" t="s">
        <v>667</v>
      </c>
      <c r="F11" s="92" t="s">
        <v>664</v>
      </c>
      <c r="G11" s="34" t="s">
        <v>692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199" t="s">
        <v>666</v>
      </c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501</v>
      </c>
      <c r="E13" s="46" t="s">
        <v>186</v>
      </c>
      <c r="F13" s="34" t="s">
        <v>170</v>
      </c>
      <c r="G13" s="47" t="s">
        <v>258</v>
      </c>
      <c r="H13" s="36" t="s">
        <v>419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186</v>
      </c>
      <c r="F14" s="34" t="s">
        <v>662</v>
      </c>
      <c r="G14" s="51" t="s">
        <v>631</v>
      </c>
      <c r="H14" s="36" t="s">
        <v>418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557</v>
      </c>
      <c r="F15" s="50" t="s">
        <v>168</v>
      </c>
      <c r="G15" s="42" t="s">
        <v>205</v>
      </c>
      <c r="H15" s="36" t="s">
        <v>417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 t="s">
        <v>644</v>
      </c>
      <c r="E17" s="28"/>
      <c r="F17" s="34"/>
      <c r="G17" s="49"/>
      <c r="H17" s="36" t="s">
        <v>417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34" t="s">
        <v>653</v>
      </c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 t="s">
        <v>708</v>
      </c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 t="s">
        <v>668</v>
      </c>
      <c r="F23" s="24" t="s">
        <v>475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417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8" zoomScale="66" zoomScaleNormal="66" workbookViewId="0">
      <selection activeCell="J15" sqref="J15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45362</v>
      </c>
      <c r="E2" s="85">
        <v>45363</v>
      </c>
      <c r="F2" s="85">
        <v>45364</v>
      </c>
      <c r="G2" s="85">
        <v>45365</v>
      </c>
      <c r="H2" s="86">
        <v>45366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645</v>
      </c>
      <c r="E3" s="8"/>
      <c r="F3" s="9"/>
      <c r="G3" s="8" t="s">
        <v>381</v>
      </c>
      <c r="H3" s="10" t="s">
        <v>153</v>
      </c>
    </row>
    <row r="4" spans="1:8" s="11" customFormat="1" ht="40.35" customHeight="1" x14ac:dyDescent="0.3">
      <c r="A4" s="228"/>
      <c r="B4" s="231"/>
      <c r="C4" s="12" t="s">
        <v>126</v>
      </c>
      <c r="D4" s="74" t="s">
        <v>712</v>
      </c>
      <c r="E4" s="95" t="s">
        <v>350</v>
      </c>
      <c r="F4" s="26" t="s">
        <v>734</v>
      </c>
      <c r="G4" s="15" t="s">
        <v>735</v>
      </c>
      <c r="H4" s="16" t="s">
        <v>603</v>
      </c>
    </row>
    <row r="5" spans="1:8" ht="64.8" x14ac:dyDescent="0.3">
      <c r="A5" s="228"/>
      <c r="B5" s="17" t="s">
        <v>30</v>
      </c>
      <c r="C5" s="12" t="s">
        <v>31</v>
      </c>
      <c r="D5" s="73" t="s">
        <v>387</v>
      </c>
      <c r="E5" s="207" t="s">
        <v>647</v>
      </c>
      <c r="F5" s="173" t="s">
        <v>727</v>
      </c>
      <c r="G5" s="20" t="s">
        <v>736</v>
      </c>
      <c r="H5" s="21" t="s">
        <v>724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728</v>
      </c>
      <c r="F6" s="25" t="s">
        <v>700</v>
      </c>
      <c r="G6" s="26" t="s">
        <v>164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244</v>
      </c>
      <c r="G7" s="31" t="s">
        <v>312</v>
      </c>
      <c r="H7" s="32" t="s">
        <v>7</v>
      </c>
    </row>
    <row r="8" spans="1:8" ht="40.35" customHeight="1" x14ac:dyDescent="0.3">
      <c r="A8" s="228"/>
      <c r="B8" s="231"/>
      <c r="C8" s="12" t="s">
        <v>8</v>
      </c>
      <c r="D8" s="74"/>
      <c r="E8" s="24" t="s">
        <v>635</v>
      </c>
      <c r="F8" s="24"/>
      <c r="G8" s="31" t="s">
        <v>316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147</v>
      </c>
      <c r="G9" s="35" t="s">
        <v>294</v>
      </c>
      <c r="H9" s="36" t="s">
        <v>639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148</v>
      </c>
      <c r="G10" s="39" t="s">
        <v>575</v>
      </c>
      <c r="H10" s="40" t="s">
        <v>634</v>
      </c>
    </row>
    <row r="11" spans="1:8" ht="65.25" customHeight="1" x14ac:dyDescent="0.3">
      <c r="A11" s="228"/>
      <c r="B11" s="231"/>
      <c r="C11" s="33" t="s">
        <v>38</v>
      </c>
      <c r="D11" s="74" t="s">
        <v>371</v>
      </c>
      <c r="E11" s="42" t="s">
        <v>614</v>
      </c>
      <c r="F11" s="34" t="s">
        <v>284</v>
      </c>
      <c r="G11" s="34" t="s">
        <v>81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 t="s">
        <v>739</v>
      </c>
      <c r="H12" s="199" t="s">
        <v>738</v>
      </c>
    </row>
    <row r="13" spans="1:8" ht="59.25" customHeight="1" x14ac:dyDescent="0.3">
      <c r="A13" s="228"/>
      <c r="B13" s="231" t="s">
        <v>42</v>
      </c>
      <c r="C13" s="33" t="s">
        <v>43</v>
      </c>
      <c r="D13" s="74"/>
      <c r="E13" s="49" t="s">
        <v>233</v>
      </c>
      <c r="F13" s="205" t="s">
        <v>634</v>
      </c>
      <c r="G13" s="49" t="s">
        <v>731</v>
      </c>
      <c r="H13" s="48" t="s">
        <v>641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234</v>
      </c>
      <c r="F14" s="78" t="s">
        <v>642</v>
      </c>
      <c r="G14" s="49" t="s">
        <v>317</v>
      </c>
      <c r="H14" s="36" t="s">
        <v>633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79</v>
      </c>
      <c r="F15" s="156" t="s">
        <v>149</v>
      </c>
      <c r="G15" s="42" t="s">
        <v>733</v>
      </c>
      <c r="H15" s="194" t="s">
        <v>540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9" t="s">
        <v>675</v>
      </c>
      <c r="E17" s="49" t="s">
        <v>709</v>
      </c>
      <c r="F17" s="34"/>
      <c r="G17" s="49"/>
      <c r="H17" s="206" t="s">
        <v>674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 t="s">
        <v>669</v>
      </c>
      <c r="H18" s="36" t="s">
        <v>630</v>
      </c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197" t="s">
        <v>737</v>
      </c>
      <c r="H19" s="48" t="s">
        <v>740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444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3" zoomScale="70" zoomScaleNormal="70" workbookViewId="0">
      <selection activeCell="F5" sqref="F5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45369</v>
      </c>
      <c r="E2" s="85">
        <v>45370</v>
      </c>
      <c r="F2" s="85">
        <v>45371</v>
      </c>
      <c r="G2" s="85">
        <v>45372</v>
      </c>
      <c r="H2" s="86">
        <v>45373</v>
      </c>
    </row>
    <row r="3" spans="1:8" s="11" customFormat="1" ht="58.35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9"/>
      <c r="G3" s="8" t="s">
        <v>382</v>
      </c>
      <c r="H3" s="10" t="s">
        <v>609</v>
      </c>
    </row>
    <row r="4" spans="1:8" s="11" customFormat="1" ht="60.6" customHeight="1" x14ac:dyDescent="0.3">
      <c r="A4" s="228"/>
      <c r="B4" s="231"/>
      <c r="C4" s="12" t="s">
        <v>126</v>
      </c>
      <c r="D4" s="74" t="s">
        <v>756</v>
      </c>
      <c r="E4" s="95" t="s">
        <v>350</v>
      </c>
      <c r="F4" s="26" t="s">
        <v>757</v>
      </c>
      <c r="G4" s="15" t="s">
        <v>206</v>
      </c>
      <c r="H4" s="16" t="s">
        <v>608</v>
      </c>
    </row>
    <row r="5" spans="1:8" ht="90.6" customHeight="1" x14ac:dyDescent="0.3">
      <c r="A5" s="228"/>
      <c r="B5" s="17" t="s">
        <v>30</v>
      </c>
      <c r="C5" s="12" t="s">
        <v>31</v>
      </c>
      <c r="D5" s="73" t="s">
        <v>745</v>
      </c>
      <c r="E5" s="174" t="s">
        <v>705</v>
      </c>
      <c r="F5" s="20" t="s">
        <v>743</v>
      </c>
      <c r="G5" s="173" t="s">
        <v>816</v>
      </c>
      <c r="H5" s="21" t="s">
        <v>815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706</v>
      </c>
      <c r="F6" s="25" t="s">
        <v>707</v>
      </c>
      <c r="G6" s="26" t="s">
        <v>164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24" t="s">
        <v>773</v>
      </c>
      <c r="G7" s="31" t="s">
        <v>316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 t="s">
        <v>186</v>
      </c>
      <c r="F8" s="24"/>
      <c r="G8" s="31" t="s">
        <v>309</v>
      </c>
      <c r="H8" s="32" t="s">
        <v>418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640</v>
      </c>
      <c r="E9" s="34" t="s">
        <v>188</v>
      </c>
      <c r="F9" s="34" t="s">
        <v>11</v>
      </c>
      <c r="G9" s="35" t="s">
        <v>576</v>
      </c>
      <c r="H9" s="36" t="s">
        <v>253</v>
      </c>
    </row>
    <row r="10" spans="1:8" ht="65.25" customHeight="1" x14ac:dyDescent="0.3">
      <c r="A10" s="228"/>
      <c r="B10" s="231"/>
      <c r="C10" s="37" t="s">
        <v>37</v>
      </c>
      <c r="D10" s="76" t="s">
        <v>633</v>
      </c>
      <c r="E10" s="38" t="s">
        <v>193</v>
      </c>
      <c r="F10" s="38" t="s">
        <v>11</v>
      </c>
      <c r="G10" s="39" t="s">
        <v>202</v>
      </c>
      <c r="H10" s="40" t="s">
        <v>254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742</v>
      </c>
      <c r="F11" s="92" t="s">
        <v>665</v>
      </c>
      <c r="G11" s="34" t="s">
        <v>200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79.349999999999994" customHeight="1" x14ac:dyDescent="0.3">
      <c r="A13" s="228"/>
      <c r="B13" s="231" t="s">
        <v>42</v>
      </c>
      <c r="C13" s="33" t="s">
        <v>43</v>
      </c>
      <c r="D13" s="74" t="s">
        <v>502</v>
      </c>
      <c r="E13" s="49" t="s">
        <v>235</v>
      </c>
      <c r="F13" s="34" t="s">
        <v>179</v>
      </c>
      <c r="G13" s="49" t="s">
        <v>730</v>
      </c>
      <c r="H13" s="182" t="s">
        <v>417</v>
      </c>
    </row>
    <row r="14" spans="1:8" ht="59.25" customHeight="1" x14ac:dyDescent="0.3">
      <c r="A14" s="228"/>
      <c r="B14" s="231"/>
      <c r="C14" s="33" t="s">
        <v>45</v>
      </c>
      <c r="D14" s="74" t="s">
        <v>634</v>
      </c>
      <c r="E14" s="49" t="s">
        <v>236</v>
      </c>
      <c r="F14" s="92" t="s">
        <v>741</v>
      </c>
      <c r="G14" s="49" t="s">
        <v>632</v>
      </c>
      <c r="H14" s="36" t="s">
        <v>417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660</v>
      </c>
      <c r="F15" s="156" t="s">
        <v>806</v>
      </c>
      <c r="G15" s="42" t="s">
        <v>732</v>
      </c>
      <c r="H15" s="194" t="s">
        <v>546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49" t="s">
        <v>709</v>
      </c>
      <c r="F17" s="34"/>
      <c r="G17" s="49"/>
      <c r="H17" s="36" t="s">
        <v>417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 t="s">
        <v>729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810</v>
      </c>
      <c r="G23" s="24"/>
      <c r="H23" s="32" t="s">
        <v>809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 t="s">
        <v>607</v>
      </c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2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2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2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2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2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201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2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2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202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606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203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203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2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203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203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2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2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2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2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20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7" zoomScale="70" zoomScaleNormal="70" workbookViewId="0">
      <selection activeCell="I22" sqref="I22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5" width="22.625" style="22"/>
    <col min="256" max="257" width="5.75" style="22" customWidth="1"/>
    <col min="258" max="258" width="20.125" style="22" customWidth="1"/>
    <col min="259" max="263" width="40.125" style="22" customWidth="1"/>
    <col min="264" max="511" width="22.625" style="22"/>
    <col min="512" max="513" width="5.75" style="22" customWidth="1"/>
    <col min="514" max="514" width="20.125" style="22" customWidth="1"/>
    <col min="515" max="519" width="40.125" style="22" customWidth="1"/>
    <col min="520" max="767" width="22.625" style="22"/>
    <col min="768" max="769" width="5.75" style="22" customWidth="1"/>
    <col min="770" max="770" width="20.125" style="22" customWidth="1"/>
    <col min="771" max="775" width="40.125" style="22" customWidth="1"/>
    <col min="776" max="1023" width="22.625" style="22"/>
    <col min="1024" max="1025" width="5.75" style="22" customWidth="1"/>
    <col min="1026" max="1026" width="20.125" style="22" customWidth="1"/>
    <col min="1027" max="1031" width="40.125" style="22" customWidth="1"/>
    <col min="1032" max="1279" width="22.625" style="22"/>
    <col min="1280" max="1281" width="5.75" style="22" customWidth="1"/>
    <col min="1282" max="1282" width="20.125" style="22" customWidth="1"/>
    <col min="1283" max="1287" width="40.125" style="22" customWidth="1"/>
    <col min="1288" max="1535" width="22.625" style="22"/>
    <col min="1536" max="1537" width="5.75" style="22" customWidth="1"/>
    <col min="1538" max="1538" width="20.125" style="22" customWidth="1"/>
    <col min="1539" max="1543" width="40.125" style="22" customWidth="1"/>
    <col min="1544" max="1791" width="22.625" style="22"/>
    <col min="1792" max="1793" width="5.75" style="22" customWidth="1"/>
    <col min="1794" max="1794" width="20.125" style="22" customWidth="1"/>
    <col min="1795" max="1799" width="40.125" style="22" customWidth="1"/>
    <col min="1800" max="2047" width="22.625" style="22"/>
    <col min="2048" max="2049" width="5.75" style="22" customWidth="1"/>
    <col min="2050" max="2050" width="20.125" style="22" customWidth="1"/>
    <col min="2051" max="2055" width="40.125" style="22" customWidth="1"/>
    <col min="2056" max="2303" width="22.625" style="22"/>
    <col min="2304" max="2305" width="5.75" style="22" customWidth="1"/>
    <col min="2306" max="2306" width="20.125" style="22" customWidth="1"/>
    <col min="2307" max="2311" width="40.125" style="22" customWidth="1"/>
    <col min="2312" max="2559" width="22.625" style="22"/>
    <col min="2560" max="2561" width="5.75" style="22" customWidth="1"/>
    <col min="2562" max="2562" width="20.125" style="22" customWidth="1"/>
    <col min="2563" max="2567" width="40.125" style="22" customWidth="1"/>
    <col min="2568" max="2815" width="22.625" style="22"/>
    <col min="2816" max="2817" width="5.75" style="22" customWidth="1"/>
    <col min="2818" max="2818" width="20.125" style="22" customWidth="1"/>
    <col min="2819" max="2823" width="40.125" style="22" customWidth="1"/>
    <col min="2824" max="3071" width="22.625" style="22"/>
    <col min="3072" max="3073" width="5.75" style="22" customWidth="1"/>
    <col min="3074" max="3074" width="20.125" style="22" customWidth="1"/>
    <col min="3075" max="3079" width="40.125" style="22" customWidth="1"/>
    <col min="3080" max="3327" width="22.625" style="22"/>
    <col min="3328" max="3329" width="5.75" style="22" customWidth="1"/>
    <col min="3330" max="3330" width="20.125" style="22" customWidth="1"/>
    <col min="3331" max="3335" width="40.125" style="22" customWidth="1"/>
    <col min="3336" max="3583" width="22.625" style="22"/>
    <col min="3584" max="3585" width="5.75" style="22" customWidth="1"/>
    <col min="3586" max="3586" width="20.125" style="22" customWidth="1"/>
    <col min="3587" max="3591" width="40.125" style="22" customWidth="1"/>
    <col min="3592" max="3839" width="22.625" style="22"/>
    <col min="3840" max="3841" width="5.75" style="22" customWidth="1"/>
    <col min="3842" max="3842" width="20.125" style="22" customWidth="1"/>
    <col min="3843" max="3847" width="40.125" style="22" customWidth="1"/>
    <col min="3848" max="4095" width="22.625" style="22"/>
    <col min="4096" max="4097" width="5.75" style="22" customWidth="1"/>
    <col min="4098" max="4098" width="20.125" style="22" customWidth="1"/>
    <col min="4099" max="4103" width="40.125" style="22" customWidth="1"/>
    <col min="4104" max="4351" width="22.625" style="22"/>
    <col min="4352" max="4353" width="5.75" style="22" customWidth="1"/>
    <col min="4354" max="4354" width="20.125" style="22" customWidth="1"/>
    <col min="4355" max="4359" width="40.125" style="22" customWidth="1"/>
    <col min="4360" max="4607" width="22.625" style="22"/>
    <col min="4608" max="4609" width="5.75" style="22" customWidth="1"/>
    <col min="4610" max="4610" width="20.125" style="22" customWidth="1"/>
    <col min="4611" max="4615" width="40.125" style="22" customWidth="1"/>
    <col min="4616" max="4863" width="22.625" style="22"/>
    <col min="4864" max="4865" width="5.75" style="22" customWidth="1"/>
    <col min="4866" max="4866" width="20.125" style="22" customWidth="1"/>
    <col min="4867" max="4871" width="40.125" style="22" customWidth="1"/>
    <col min="4872" max="5119" width="22.625" style="22"/>
    <col min="5120" max="5121" width="5.75" style="22" customWidth="1"/>
    <col min="5122" max="5122" width="20.125" style="22" customWidth="1"/>
    <col min="5123" max="5127" width="40.125" style="22" customWidth="1"/>
    <col min="5128" max="5375" width="22.625" style="22"/>
    <col min="5376" max="5377" width="5.75" style="22" customWidth="1"/>
    <col min="5378" max="5378" width="20.125" style="22" customWidth="1"/>
    <col min="5379" max="5383" width="40.125" style="22" customWidth="1"/>
    <col min="5384" max="5631" width="22.625" style="22"/>
    <col min="5632" max="5633" width="5.75" style="22" customWidth="1"/>
    <col min="5634" max="5634" width="20.125" style="22" customWidth="1"/>
    <col min="5635" max="5639" width="40.125" style="22" customWidth="1"/>
    <col min="5640" max="5887" width="22.625" style="22"/>
    <col min="5888" max="5889" width="5.75" style="22" customWidth="1"/>
    <col min="5890" max="5890" width="20.125" style="22" customWidth="1"/>
    <col min="5891" max="5895" width="40.125" style="22" customWidth="1"/>
    <col min="5896" max="6143" width="22.625" style="22"/>
    <col min="6144" max="6145" width="5.75" style="22" customWidth="1"/>
    <col min="6146" max="6146" width="20.125" style="22" customWidth="1"/>
    <col min="6147" max="6151" width="40.125" style="22" customWidth="1"/>
    <col min="6152" max="6399" width="22.625" style="22"/>
    <col min="6400" max="6401" width="5.75" style="22" customWidth="1"/>
    <col min="6402" max="6402" width="20.125" style="22" customWidth="1"/>
    <col min="6403" max="6407" width="40.125" style="22" customWidth="1"/>
    <col min="6408" max="6655" width="22.625" style="22"/>
    <col min="6656" max="6657" width="5.75" style="22" customWidth="1"/>
    <col min="6658" max="6658" width="20.125" style="22" customWidth="1"/>
    <col min="6659" max="6663" width="40.125" style="22" customWidth="1"/>
    <col min="6664" max="6911" width="22.625" style="22"/>
    <col min="6912" max="6913" width="5.75" style="22" customWidth="1"/>
    <col min="6914" max="6914" width="20.125" style="22" customWidth="1"/>
    <col min="6915" max="6919" width="40.125" style="22" customWidth="1"/>
    <col min="6920" max="7167" width="22.625" style="22"/>
    <col min="7168" max="7169" width="5.75" style="22" customWidth="1"/>
    <col min="7170" max="7170" width="20.125" style="22" customWidth="1"/>
    <col min="7171" max="7175" width="40.125" style="22" customWidth="1"/>
    <col min="7176" max="7423" width="22.625" style="22"/>
    <col min="7424" max="7425" width="5.75" style="22" customWidth="1"/>
    <col min="7426" max="7426" width="20.125" style="22" customWidth="1"/>
    <col min="7427" max="7431" width="40.125" style="22" customWidth="1"/>
    <col min="7432" max="7679" width="22.625" style="22"/>
    <col min="7680" max="7681" width="5.75" style="22" customWidth="1"/>
    <col min="7682" max="7682" width="20.125" style="22" customWidth="1"/>
    <col min="7683" max="7687" width="40.125" style="22" customWidth="1"/>
    <col min="7688" max="7935" width="22.625" style="22"/>
    <col min="7936" max="7937" width="5.75" style="22" customWidth="1"/>
    <col min="7938" max="7938" width="20.125" style="22" customWidth="1"/>
    <col min="7939" max="7943" width="40.125" style="22" customWidth="1"/>
    <col min="7944" max="8191" width="22.625" style="22"/>
    <col min="8192" max="8193" width="5.75" style="22" customWidth="1"/>
    <col min="8194" max="8194" width="20.125" style="22" customWidth="1"/>
    <col min="8195" max="8199" width="40.125" style="22" customWidth="1"/>
    <col min="8200" max="8447" width="22.625" style="22"/>
    <col min="8448" max="8449" width="5.75" style="22" customWidth="1"/>
    <col min="8450" max="8450" width="20.125" style="22" customWidth="1"/>
    <col min="8451" max="8455" width="40.125" style="22" customWidth="1"/>
    <col min="8456" max="8703" width="22.625" style="22"/>
    <col min="8704" max="8705" width="5.75" style="22" customWidth="1"/>
    <col min="8706" max="8706" width="20.125" style="22" customWidth="1"/>
    <col min="8707" max="8711" width="40.125" style="22" customWidth="1"/>
    <col min="8712" max="8959" width="22.625" style="22"/>
    <col min="8960" max="8961" width="5.75" style="22" customWidth="1"/>
    <col min="8962" max="8962" width="20.125" style="22" customWidth="1"/>
    <col min="8963" max="8967" width="40.125" style="22" customWidth="1"/>
    <col min="8968" max="9215" width="22.625" style="22"/>
    <col min="9216" max="9217" width="5.75" style="22" customWidth="1"/>
    <col min="9218" max="9218" width="20.125" style="22" customWidth="1"/>
    <col min="9219" max="9223" width="40.125" style="22" customWidth="1"/>
    <col min="9224" max="9471" width="22.625" style="22"/>
    <col min="9472" max="9473" width="5.75" style="22" customWidth="1"/>
    <col min="9474" max="9474" width="20.125" style="22" customWidth="1"/>
    <col min="9475" max="9479" width="40.125" style="22" customWidth="1"/>
    <col min="9480" max="9727" width="22.625" style="22"/>
    <col min="9728" max="9729" width="5.75" style="22" customWidth="1"/>
    <col min="9730" max="9730" width="20.125" style="22" customWidth="1"/>
    <col min="9731" max="9735" width="40.125" style="22" customWidth="1"/>
    <col min="9736" max="9983" width="22.625" style="22"/>
    <col min="9984" max="9985" width="5.75" style="22" customWidth="1"/>
    <col min="9986" max="9986" width="20.125" style="22" customWidth="1"/>
    <col min="9987" max="9991" width="40.125" style="22" customWidth="1"/>
    <col min="9992" max="10239" width="22.625" style="22"/>
    <col min="10240" max="10241" width="5.75" style="22" customWidth="1"/>
    <col min="10242" max="10242" width="20.125" style="22" customWidth="1"/>
    <col min="10243" max="10247" width="40.125" style="22" customWidth="1"/>
    <col min="10248" max="10495" width="22.625" style="22"/>
    <col min="10496" max="10497" width="5.75" style="22" customWidth="1"/>
    <col min="10498" max="10498" width="20.125" style="22" customWidth="1"/>
    <col min="10499" max="10503" width="40.125" style="22" customWidth="1"/>
    <col min="10504" max="10751" width="22.625" style="22"/>
    <col min="10752" max="10753" width="5.75" style="22" customWidth="1"/>
    <col min="10754" max="10754" width="20.125" style="22" customWidth="1"/>
    <col min="10755" max="10759" width="40.125" style="22" customWidth="1"/>
    <col min="10760" max="11007" width="22.625" style="22"/>
    <col min="11008" max="11009" width="5.75" style="22" customWidth="1"/>
    <col min="11010" max="11010" width="20.125" style="22" customWidth="1"/>
    <col min="11011" max="11015" width="40.125" style="22" customWidth="1"/>
    <col min="11016" max="11263" width="22.625" style="22"/>
    <col min="11264" max="11265" width="5.75" style="22" customWidth="1"/>
    <col min="11266" max="11266" width="20.125" style="22" customWidth="1"/>
    <col min="11267" max="11271" width="40.125" style="22" customWidth="1"/>
    <col min="11272" max="11519" width="22.625" style="22"/>
    <col min="11520" max="11521" width="5.75" style="22" customWidth="1"/>
    <col min="11522" max="11522" width="20.125" style="22" customWidth="1"/>
    <col min="11523" max="11527" width="40.125" style="22" customWidth="1"/>
    <col min="11528" max="11775" width="22.625" style="22"/>
    <col min="11776" max="11777" width="5.75" style="22" customWidth="1"/>
    <col min="11778" max="11778" width="20.125" style="22" customWidth="1"/>
    <col min="11779" max="11783" width="40.125" style="22" customWidth="1"/>
    <col min="11784" max="12031" width="22.625" style="22"/>
    <col min="12032" max="12033" width="5.75" style="22" customWidth="1"/>
    <col min="12034" max="12034" width="20.125" style="22" customWidth="1"/>
    <col min="12035" max="12039" width="40.125" style="22" customWidth="1"/>
    <col min="12040" max="12287" width="22.625" style="22"/>
    <col min="12288" max="12289" width="5.75" style="22" customWidth="1"/>
    <col min="12290" max="12290" width="20.125" style="22" customWidth="1"/>
    <col min="12291" max="12295" width="40.125" style="22" customWidth="1"/>
    <col min="12296" max="12543" width="22.625" style="22"/>
    <col min="12544" max="12545" width="5.75" style="22" customWidth="1"/>
    <col min="12546" max="12546" width="20.125" style="22" customWidth="1"/>
    <col min="12547" max="12551" width="40.125" style="22" customWidth="1"/>
    <col min="12552" max="12799" width="22.625" style="22"/>
    <col min="12800" max="12801" width="5.75" style="22" customWidth="1"/>
    <col min="12802" max="12802" width="20.125" style="22" customWidth="1"/>
    <col min="12803" max="12807" width="40.125" style="22" customWidth="1"/>
    <col min="12808" max="13055" width="22.625" style="22"/>
    <col min="13056" max="13057" width="5.75" style="22" customWidth="1"/>
    <col min="13058" max="13058" width="20.125" style="22" customWidth="1"/>
    <col min="13059" max="13063" width="40.125" style="22" customWidth="1"/>
    <col min="13064" max="13311" width="22.625" style="22"/>
    <col min="13312" max="13313" width="5.75" style="22" customWidth="1"/>
    <col min="13314" max="13314" width="20.125" style="22" customWidth="1"/>
    <col min="13315" max="13319" width="40.125" style="22" customWidth="1"/>
    <col min="13320" max="13567" width="22.625" style="22"/>
    <col min="13568" max="13569" width="5.75" style="22" customWidth="1"/>
    <col min="13570" max="13570" width="20.125" style="22" customWidth="1"/>
    <col min="13571" max="13575" width="40.125" style="22" customWidth="1"/>
    <col min="13576" max="13823" width="22.625" style="22"/>
    <col min="13824" max="13825" width="5.75" style="22" customWidth="1"/>
    <col min="13826" max="13826" width="20.125" style="22" customWidth="1"/>
    <col min="13827" max="13831" width="40.125" style="22" customWidth="1"/>
    <col min="13832" max="14079" width="22.625" style="22"/>
    <col min="14080" max="14081" width="5.75" style="22" customWidth="1"/>
    <col min="14082" max="14082" width="20.125" style="22" customWidth="1"/>
    <col min="14083" max="14087" width="40.125" style="22" customWidth="1"/>
    <col min="14088" max="14335" width="22.625" style="22"/>
    <col min="14336" max="14337" width="5.75" style="22" customWidth="1"/>
    <col min="14338" max="14338" width="20.125" style="22" customWidth="1"/>
    <col min="14339" max="14343" width="40.125" style="22" customWidth="1"/>
    <col min="14344" max="14591" width="22.625" style="22"/>
    <col min="14592" max="14593" width="5.75" style="22" customWidth="1"/>
    <col min="14594" max="14594" width="20.125" style="22" customWidth="1"/>
    <col min="14595" max="14599" width="40.125" style="22" customWidth="1"/>
    <col min="14600" max="14847" width="22.625" style="22"/>
    <col min="14848" max="14849" width="5.75" style="22" customWidth="1"/>
    <col min="14850" max="14850" width="20.125" style="22" customWidth="1"/>
    <col min="14851" max="14855" width="40.125" style="22" customWidth="1"/>
    <col min="14856" max="15103" width="22.625" style="22"/>
    <col min="15104" max="15105" width="5.75" style="22" customWidth="1"/>
    <col min="15106" max="15106" width="20.125" style="22" customWidth="1"/>
    <col min="15107" max="15111" width="40.125" style="22" customWidth="1"/>
    <col min="15112" max="15359" width="22.625" style="22"/>
    <col min="15360" max="15361" width="5.75" style="22" customWidth="1"/>
    <col min="15362" max="15362" width="20.125" style="22" customWidth="1"/>
    <col min="15363" max="15367" width="40.125" style="22" customWidth="1"/>
    <col min="15368" max="15615" width="22.625" style="22"/>
    <col min="15616" max="15617" width="5.75" style="22" customWidth="1"/>
    <col min="15618" max="15618" width="20.125" style="22" customWidth="1"/>
    <col min="15619" max="15623" width="40.125" style="22" customWidth="1"/>
    <col min="15624" max="15871" width="22.625" style="22"/>
    <col min="15872" max="15873" width="5.75" style="22" customWidth="1"/>
    <col min="15874" max="15874" width="20.125" style="22" customWidth="1"/>
    <col min="15875" max="15879" width="40.125" style="22" customWidth="1"/>
    <col min="15880" max="16127" width="22.625" style="22"/>
    <col min="16128" max="16129" width="5.75" style="22" customWidth="1"/>
    <col min="16130" max="16130" width="20.125" style="22" customWidth="1"/>
    <col min="16131" max="16135" width="40.125" style="22" customWidth="1"/>
    <col min="16136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45376</v>
      </c>
      <c r="E2" s="85">
        <v>45377</v>
      </c>
      <c r="F2" s="85">
        <v>45378</v>
      </c>
      <c r="G2" s="85">
        <v>45379</v>
      </c>
      <c r="H2" s="86" t="s">
        <v>77</v>
      </c>
    </row>
    <row r="3" spans="1:8" s="11" customFormat="1" ht="79.349999999999994" customHeight="1" x14ac:dyDescent="0.3">
      <c r="A3" s="227" t="s">
        <v>3</v>
      </c>
      <c r="B3" s="230" t="s">
        <v>29</v>
      </c>
      <c r="C3" s="7" t="s">
        <v>4</v>
      </c>
      <c r="D3" s="137" t="s">
        <v>656</v>
      </c>
      <c r="E3" s="8"/>
      <c r="F3" s="9"/>
      <c r="G3" s="8" t="s">
        <v>381</v>
      </c>
      <c r="H3" s="10" t="s">
        <v>153</v>
      </c>
    </row>
    <row r="4" spans="1:8" s="11" customFormat="1" ht="54" customHeight="1" x14ac:dyDescent="0.3">
      <c r="A4" s="228"/>
      <c r="B4" s="231"/>
      <c r="C4" s="12" t="s">
        <v>126</v>
      </c>
      <c r="D4" s="81" t="s">
        <v>758</v>
      </c>
      <c r="E4" s="95" t="s">
        <v>350</v>
      </c>
      <c r="F4" s="26" t="s">
        <v>759</v>
      </c>
      <c r="G4" s="15"/>
      <c r="H4" s="16" t="s">
        <v>755</v>
      </c>
    </row>
    <row r="5" spans="1:8" ht="64.8" x14ac:dyDescent="0.3">
      <c r="A5" s="228"/>
      <c r="B5" s="17" t="s">
        <v>30</v>
      </c>
      <c r="C5" s="12" t="s">
        <v>31</v>
      </c>
      <c r="D5" s="99" t="s">
        <v>772</v>
      </c>
      <c r="E5" s="97" t="s">
        <v>817</v>
      </c>
      <c r="F5" s="97" t="s">
        <v>845</v>
      </c>
      <c r="G5" s="97" t="s">
        <v>726</v>
      </c>
      <c r="H5" s="21" t="s">
        <v>717</v>
      </c>
    </row>
    <row r="6" spans="1:8" s="28" customFormat="1" ht="82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 t="s">
        <v>528</v>
      </c>
      <c r="G6" s="26" t="s">
        <v>523</v>
      </c>
      <c r="H6" s="21" t="s">
        <v>718</v>
      </c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752</v>
      </c>
      <c r="G7" s="31" t="s">
        <v>776</v>
      </c>
      <c r="H7" s="32" t="s">
        <v>714</v>
      </c>
    </row>
    <row r="8" spans="1:8" ht="55.35" customHeight="1" x14ac:dyDescent="0.3">
      <c r="A8" s="228"/>
      <c r="B8" s="231"/>
      <c r="C8" s="12" t="s">
        <v>8</v>
      </c>
      <c r="D8" s="74"/>
      <c r="E8" s="24" t="s">
        <v>636</v>
      </c>
      <c r="F8" s="24"/>
      <c r="G8" s="31" t="s">
        <v>524</v>
      </c>
      <c r="H8" s="90" t="s">
        <v>716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492</v>
      </c>
      <c r="E9" s="34" t="s">
        <v>9</v>
      </c>
      <c r="F9" s="34" t="s">
        <v>833</v>
      </c>
      <c r="G9" s="35" t="s">
        <v>308</v>
      </c>
      <c r="H9" s="88" t="s">
        <v>719</v>
      </c>
    </row>
    <row r="10" spans="1:8" ht="65.25" customHeight="1" x14ac:dyDescent="0.3">
      <c r="A10" s="228"/>
      <c r="B10" s="231"/>
      <c r="C10" s="37" t="s">
        <v>37</v>
      </c>
      <c r="D10" s="76" t="s">
        <v>491</v>
      </c>
      <c r="E10" s="38" t="s">
        <v>9</v>
      </c>
      <c r="F10" s="38" t="s">
        <v>834</v>
      </c>
      <c r="G10" s="39" t="s">
        <v>314</v>
      </c>
      <c r="H10" s="89" t="s">
        <v>720</v>
      </c>
    </row>
    <row r="11" spans="1:8" ht="64.8" x14ac:dyDescent="0.3">
      <c r="A11" s="228"/>
      <c r="B11" s="231"/>
      <c r="C11" s="33" t="s">
        <v>38</v>
      </c>
      <c r="D11" s="74" t="s">
        <v>831</v>
      </c>
      <c r="E11" s="42" t="s">
        <v>615</v>
      </c>
      <c r="F11" s="34" t="s">
        <v>285</v>
      </c>
      <c r="G11" s="34" t="s">
        <v>81</v>
      </c>
      <c r="H11" s="88" t="s">
        <v>715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450</v>
      </c>
      <c r="E13" s="49" t="s">
        <v>237</v>
      </c>
      <c r="F13" s="34" t="s">
        <v>821</v>
      </c>
      <c r="G13" s="49" t="s">
        <v>318</v>
      </c>
      <c r="H13" s="88" t="s">
        <v>721</v>
      </c>
    </row>
    <row r="14" spans="1:8" ht="59.25" customHeight="1" x14ac:dyDescent="0.3">
      <c r="A14" s="228"/>
      <c r="B14" s="231"/>
      <c r="C14" s="33" t="s">
        <v>45</v>
      </c>
      <c r="D14" s="74" t="s">
        <v>497</v>
      </c>
      <c r="E14" s="49" t="s">
        <v>238</v>
      </c>
      <c r="F14" s="78" t="s">
        <v>822</v>
      </c>
      <c r="G14" s="49" t="s">
        <v>319</v>
      </c>
      <c r="H14" s="88" t="s">
        <v>715</v>
      </c>
    </row>
    <row r="15" spans="1:8" ht="59.25" customHeight="1" x14ac:dyDescent="0.3">
      <c r="A15" s="228"/>
      <c r="B15" s="231"/>
      <c r="C15" s="33" t="s">
        <v>16</v>
      </c>
      <c r="D15" s="75" t="s">
        <v>634</v>
      </c>
      <c r="E15" s="52" t="s">
        <v>79</v>
      </c>
      <c r="F15" s="50" t="s">
        <v>636</v>
      </c>
      <c r="G15" s="42" t="s">
        <v>166</v>
      </c>
      <c r="H15" s="88" t="s">
        <v>715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197" t="s">
        <v>842</v>
      </c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836</v>
      </c>
      <c r="E19" s="34"/>
      <c r="F19" s="34" t="s">
        <v>655</v>
      </c>
      <c r="G19" s="49"/>
      <c r="H19" s="36" t="s">
        <v>848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167" t="s">
        <v>849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12" t="s">
        <v>841</v>
      </c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90" t="s">
        <v>722</v>
      </c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35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70" zoomScaleNormal="70" workbookViewId="0">
      <selection activeCell="E5" sqref="E5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52" t="s">
        <v>138</v>
      </c>
      <c r="E2" s="85">
        <v>45384</v>
      </c>
      <c r="F2" s="85">
        <v>45385</v>
      </c>
      <c r="G2" s="152" t="s">
        <v>216</v>
      </c>
      <c r="H2" s="86">
        <v>45387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6" t="s">
        <v>128</v>
      </c>
      <c r="E3" s="8"/>
      <c r="F3" s="9"/>
      <c r="G3" s="111"/>
      <c r="H3" s="10" t="s">
        <v>153</v>
      </c>
    </row>
    <row r="4" spans="1:8" s="11" customFormat="1" ht="60.6" customHeight="1" x14ac:dyDescent="0.3">
      <c r="A4" s="228"/>
      <c r="B4" s="231"/>
      <c r="C4" s="12" t="s">
        <v>126</v>
      </c>
      <c r="D4" s="208" t="s">
        <v>760</v>
      </c>
      <c r="E4" s="95" t="s">
        <v>780</v>
      </c>
      <c r="F4" s="26" t="s">
        <v>781</v>
      </c>
      <c r="G4" s="112"/>
      <c r="H4" s="16" t="s">
        <v>823</v>
      </c>
    </row>
    <row r="5" spans="1:8" ht="48.6" x14ac:dyDescent="0.3">
      <c r="A5" s="228"/>
      <c r="B5" s="17" t="s">
        <v>30</v>
      </c>
      <c r="C5" s="12" t="s">
        <v>31</v>
      </c>
      <c r="D5" s="18"/>
      <c r="E5" s="174" t="s">
        <v>997</v>
      </c>
      <c r="F5" s="20" t="s">
        <v>744</v>
      </c>
      <c r="G5" s="113" t="s">
        <v>814</v>
      </c>
      <c r="H5" s="21" t="s">
        <v>863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23"/>
      <c r="E6" s="24" t="s">
        <v>33</v>
      </c>
      <c r="F6" s="25"/>
      <c r="G6" s="114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30"/>
      <c r="E7" s="24"/>
      <c r="F7" s="24" t="s">
        <v>748</v>
      </c>
      <c r="G7" s="115"/>
      <c r="H7" s="32" t="s">
        <v>774</v>
      </c>
    </row>
    <row r="8" spans="1:8" ht="40.35" customHeight="1" x14ac:dyDescent="0.3">
      <c r="A8" s="228"/>
      <c r="B8" s="231"/>
      <c r="C8" s="12" t="s">
        <v>8</v>
      </c>
      <c r="D8" s="23"/>
      <c r="E8" s="210" t="s">
        <v>832</v>
      </c>
      <c r="F8" s="24"/>
      <c r="G8" s="115"/>
      <c r="H8" s="64" t="s">
        <v>652</v>
      </c>
    </row>
    <row r="9" spans="1:8" ht="65.25" customHeight="1" x14ac:dyDescent="0.3">
      <c r="A9" s="228"/>
      <c r="B9" s="231" t="s">
        <v>35</v>
      </c>
      <c r="C9" s="33" t="s">
        <v>36</v>
      </c>
      <c r="D9" s="23"/>
      <c r="E9" s="34" t="s">
        <v>9</v>
      </c>
      <c r="F9" s="34" t="s">
        <v>11</v>
      </c>
      <c r="G9" s="116"/>
      <c r="H9" s="36" t="s">
        <v>10</v>
      </c>
    </row>
    <row r="10" spans="1:8" ht="65.25" customHeight="1" x14ac:dyDescent="0.3">
      <c r="A10" s="228"/>
      <c r="B10" s="231"/>
      <c r="C10" s="37" t="s">
        <v>37</v>
      </c>
      <c r="D10" s="23"/>
      <c r="E10" s="38" t="s">
        <v>9</v>
      </c>
      <c r="F10" s="38" t="s">
        <v>11</v>
      </c>
      <c r="G10" s="116"/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23" t="s">
        <v>39</v>
      </c>
      <c r="E11" s="42" t="s">
        <v>13</v>
      </c>
      <c r="F11" s="92" t="s">
        <v>858</v>
      </c>
      <c r="G11" s="117"/>
      <c r="H11" s="36" t="s">
        <v>853</v>
      </c>
    </row>
    <row r="12" spans="1:8" ht="27.75" customHeight="1" x14ac:dyDescent="0.3">
      <c r="A12" s="228"/>
      <c r="B12" s="231"/>
      <c r="C12" s="12" t="s">
        <v>41</v>
      </c>
      <c r="D12" s="43"/>
      <c r="E12" s="139"/>
      <c r="F12" s="139"/>
      <c r="G12" s="140"/>
      <c r="H12" s="199" t="s">
        <v>851</v>
      </c>
    </row>
    <row r="13" spans="1:8" ht="59.25" customHeight="1" x14ac:dyDescent="0.3">
      <c r="A13" s="228"/>
      <c r="B13" s="231" t="s">
        <v>42</v>
      </c>
      <c r="C13" s="33" t="s">
        <v>43</v>
      </c>
      <c r="D13" s="23"/>
      <c r="E13" s="49" t="s">
        <v>237</v>
      </c>
      <c r="F13" s="34" t="s">
        <v>291</v>
      </c>
      <c r="G13" s="119"/>
      <c r="H13" s="48" t="s">
        <v>135</v>
      </c>
    </row>
    <row r="14" spans="1:8" ht="59.25" customHeight="1" x14ac:dyDescent="0.3">
      <c r="A14" s="228"/>
      <c r="B14" s="231"/>
      <c r="C14" s="33" t="s">
        <v>45</v>
      </c>
      <c r="D14" s="23"/>
      <c r="E14" s="49" t="s">
        <v>238</v>
      </c>
      <c r="F14" s="92" t="s">
        <v>292</v>
      </c>
      <c r="G14" s="119"/>
      <c r="H14" s="36" t="s">
        <v>808</v>
      </c>
    </row>
    <row r="15" spans="1:8" ht="59.25" customHeight="1" x14ac:dyDescent="0.3">
      <c r="A15" s="228"/>
      <c r="B15" s="231"/>
      <c r="C15" s="33" t="s">
        <v>16</v>
      </c>
      <c r="D15" s="30"/>
      <c r="E15" s="52" t="s">
        <v>661</v>
      </c>
      <c r="F15" s="50" t="s">
        <v>290</v>
      </c>
      <c r="G15" s="120"/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30"/>
      <c r="E16" s="24"/>
      <c r="F16" s="24"/>
      <c r="G16" s="120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23"/>
      <c r="E17" s="28"/>
      <c r="F17" s="34" t="s">
        <v>854</v>
      </c>
      <c r="G17" s="119"/>
      <c r="H17" s="54"/>
    </row>
    <row r="18" spans="1:8" ht="50.1" customHeight="1" x14ac:dyDescent="0.3">
      <c r="A18" s="228"/>
      <c r="B18" s="231"/>
      <c r="C18" s="33">
        <v>512</v>
      </c>
      <c r="D18" s="23"/>
      <c r="E18" s="34"/>
      <c r="F18" s="34" t="s">
        <v>856</v>
      </c>
      <c r="G18" s="119"/>
      <c r="H18" s="36"/>
    </row>
    <row r="19" spans="1:8" ht="50.1" customHeight="1" x14ac:dyDescent="0.3">
      <c r="A19" s="228"/>
      <c r="B19" s="231"/>
      <c r="C19" s="33">
        <v>513</v>
      </c>
      <c r="D19" s="23" t="s">
        <v>47</v>
      </c>
      <c r="E19" s="34"/>
      <c r="F19" s="34" t="s">
        <v>859</v>
      </c>
      <c r="G19" s="121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41"/>
      <c r="E20" s="34"/>
      <c r="F20" s="34"/>
      <c r="G20" s="121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41"/>
      <c r="E21" s="24" t="s">
        <v>852</v>
      </c>
      <c r="F21" s="24"/>
      <c r="G21" s="119"/>
      <c r="H21" s="32"/>
    </row>
    <row r="22" spans="1:8" ht="30" customHeight="1" x14ac:dyDescent="0.3">
      <c r="A22" s="228"/>
      <c r="B22" s="231"/>
      <c r="C22" s="12" t="s">
        <v>50</v>
      </c>
      <c r="D22" s="41"/>
      <c r="E22" s="24"/>
      <c r="F22" s="24"/>
      <c r="G22" s="119"/>
      <c r="H22" s="32"/>
    </row>
    <row r="23" spans="1:8" ht="65.849999999999994" customHeight="1" x14ac:dyDescent="0.3">
      <c r="A23" s="228"/>
      <c r="B23" s="231"/>
      <c r="C23" s="12" t="s">
        <v>51</v>
      </c>
      <c r="D23" s="41"/>
      <c r="E23" s="166" t="s">
        <v>857</v>
      </c>
      <c r="F23" s="24" t="s">
        <v>861</v>
      </c>
      <c r="G23" s="121"/>
      <c r="H23" s="64" t="s">
        <v>864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58"/>
      <c r="E24" s="59"/>
      <c r="F24" s="59"/>
      <c r="G24" s="122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0" zoomScaleNormal="60" workbookViewId="0">
      <selection activeCell="G21" sqref="G21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45390</v>
      </c>
      <c r="E2" s="85">
        <v>45391</v>
      </c>
      <c r="F2" s="85">
        <v>45392</v>
      </c>
      <c r="G2" s="85">
        <v>45393</v>
      </c>
      <c r="H2" s="86">
        <v>45394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382</v>
      </c>
      <c r="H3" s="214" t="s">
        <v>843</v>
      </c>
    </row>
    <row r="4" spans="1:8" s="11" customFormat="1" ht="64.8" x14ac:dyDescent="0.3">
      <c r="A4" s="228"/>
      <c r="B4" s="231"/>
      <c r="C4" s="12" t="s">
        <v>126</v>
      </c>
      <c r="D4" s="81" t="s">
        <v>761</v>
      </c>
      <c r="E4" s="95" t="s">
        <v>782</v>
      </c>
      <c r="F4" s="26" t="s">
        <v>846</v>
      </c>
      <c r="G4" s="15" t="s">
        <v>186</v>
      </c>
      <c r="H4" s="179" t="s">
        <v>824</v>
      </c>
    </row>
    <row r="5" spans="1:8" ht="53.85" customHeight="1" x14ac:dyDescent="0.3">
      <c r="A5" s="228"/>
      <c r="B5" s="17" t="s">
        <v>30</v>
      </c>
      <c r="C5" s="12" t="s">
        <v>31</v>
      </c>
      <c r="D5" s="73"/>
      <c r="E5" s="19"/>
      <c r="F5" s="20" t="s">
        <v>847</v>
      </c>
      <c r="G5" s="20" t="s">
        <v>869</v>
      </c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 t="s">
        <v>528</v>
      </c>
      <c r="G6" s="26" t="s">
        <v>164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753</v>
      </c>
      <c r="G7" s="31" t="s">
        <v>777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320</v>
      </c>
      <c r="H8" s="32" t="s">
        <v>568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866</v>
      </c>
      <c r="F9" s="34" t="s">
        <v>11</v>
      </c>
      <c r="G9" s="35" t="s">
        <v>321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866</v>
      </c>
      <c r="F10" s="38" t="s">
        <v>11</v>
      </c>
      <c r="G10" s="39" t="s">
        <v>321</v>
      </c>
      <c r="H10" s="40" t="s">
        <v>65</v>
      </c>
    </row>
    <row r="11" spans="1:8" ht="93" customHeight="1" x14ac:dyDescent="0.3">
      <c r="A11" s="228"/>
      <c r="B11" s="231"/>
      <c r="C11" s="33" t="s">
        <v>38</v>
      </c>
      <c r="D11" s="74" t="s">
        <v>371</v>
      </c>
      <c r="E11" s="213" t="s">
        <v>844</v>
      </c>
      <c r="F11" s="34" t="s">
        <v>281</v>
      </c>
      <c r="G11" s="34" t="s">
        <v>818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199" t="s">
        <v>851</v>
      </c>
    </row>
    <row r="13" spans="1:8" ht="59.25" customHeight="1" x14ac:dyDescent="0.3">
      <c r="A13" s="228"/>
      <c r="B13" s="231" t="s">
        <v>42</v>
      </c>
      <c r="C13" s="33" t="s">
        <v>43</v>
      </c>
      <c r="D13" s="74"/>
      <c r="E13" s="49" t="s">
        <v>237</v>
      </c>
      <c r="F13" s="34" t="s">
        <v>634</v>
      </c>
      <c r="G13" s="49" t="s">
        <v>322</v>
      </c>
      <c r="H13" s="48" t="s">
        <v>569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238</v>
      </c>
      <c r="F14" s="78" t="s">
        <v>46</v>
      </c>
      <c r="G14" s="49" t="s">
        <v>323</v>
      </c>
      <c r="H14" s="36" t="s">
        <v>570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79</v>
      </c>
      <c r="F15" s="50"/>
      <c r="G15" s="42" t="s">
        <v>209</v>
      </c>
      <c r="H15" s="36" t="s">
        <v>571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 t="s">
        <v>746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 t="s">
        <v>865</v>
      </c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 t="s">
        <v>872</v>
      </c>
      <c r="F19" s="34" t="s">
        <v>867</v>
      </c>
      <c r="G19" s="34"/>
      <c r="H19" s="36" t="s">
        <v>807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166" t="s">
        <v>862</v>
      </c>
      <c r="F21" s="24"/>
      <c r="G21" s="55" t="s">
        <v>880</v>
      </c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166" t="s">
        <v>871</v>
      </c>
      <c r="F23" s="24" t="s">
        <v>443</v>
      </c>
      <c r="G23" s="24" t="s">
        <v>868</v>
      </c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273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167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8" scale="59" orientation="portrait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opLeftCell="A13" zoomScale="70" zoomScaleNormal="70" workbookViewId="0">
      <selection activeCell="G18" sqref="G18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15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15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95" t="s">
        <v>532</v>
      </c>
      <c r="E2" s="85">
        <v>45398</v>
      </c>
      <c r="F2" s="85">
        <v>45399</v>
      </c>
      <c r="G2" s="85">
        <v>45400</v>
      </c>
      <c r="H2" s="86">
        <v>45401</v>
      </c>
    </row>
    <row r="3" spans="1:15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382</v>
      </c>
      <c r="H3" s="10" t="s">
        <v>860</v>
      </c>
    </row>
    <row r="4" spans="1:15" s="11" customFormat="1" ht="50.85" customHeight="1" x14ac:dyDescent="0.3">
      <c r="A4" s="228"/>
      <c r="B4" s="231"/>
      <c r="C4" s="12" t="s">
        <v>126</v>
      </c>
      <c r="D4" s="81" t="s">
        <v>892</v>
      </c>
      <c r="E4" s="95" t="s">
        <v>783</v>
      </c>
      <c r="F4" s="26" t="s">
        <v>784</v>
      </c>
      <c r="G4" s="15"/>
      <c r="H4" s="16" t="s">
        <v>825</v>
      </c>
      <c r="O4" s="11">
        <f ca="1">+O4:T4</f>
        <v>0</v>
      </c>
    </row>
    <row r="5" spans="1:15" ht="64.8" x14ac:dyDescent="0.3">
      <c r="A5" s="228"/>
      <c r="B5" s="17" t="s">
        <v>30</v>
      </c>
      <c r="C5" s="12" t="s">
        <v>870</v>
      </c>
      <c r="D5" s="73" t="s">
        <v>900</v>
      </c>
      <c r="E5" s="19" t="s">
        <v>875</v>
      </c>
      <c r="F5" s="173" t="s">
        <v>881</v>
      </c>
      <c r="G5" s="97" t="s">
        <v>672</v>
      </c>
      <c r="H5" s="21" t="s">
        <v>364</v>
      </c>
    </row>
    <row r="6" spans="1:15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0" t="s">
        <v>529</v>
      </c>
      <c r="G6" s="26" t="s">
        <v>971</v>
      </c>
      <c r="H6" s="27"/>
    </row>
    <row r="7" spans="1:15" ht="40.35" customHeight="1" x14ac:dyDescent="0.3">
      <c r="A7" s="228"/>
      <c r="B7" s="231"/>
      <c r="C7" s="29" t="s">
        <v>175</v>
      </c>
      <c r="D7" s="75"/>
      <c r="E7" s="24"/>
      <c r="F7" s="24" t="s">
        <v>749</v>
      </c>
      <c r="G7" s="31" t="s">
        <v>165</v>
      </c>
      <c r="H7" s="32" t="s">
        <v>750</v>
      </c>
    </row>
    <row r="8" spans="1:15" ht="40.35" customHeight="1" x14ac:dyDescent="0.3">
      <c r="A8" s="228"/>
      <c r="B8" s="231"/>
      <c r="C8" s="12" t="s">
        <v>8</v>
      </c>
      <c r="D8" s="74" t="s">
        <v>262</v>
      </c>
      <c r="E8" s="24"/>
      <c r="F8" s="24"/>
      <c r="G8" s="31" t="s">
        <v>165</v>
      </c>
      <c r="H8" s="32"/>
    </row>
    <row r="9" spans="1:15" ht="65.25" customHeight="1" x14ac:dyDescent="0.3">
      <c r="A9" s="228"/>
      <c r="B9" s="231" t="s">
        <v>35</v>
      </c>
      <c r="C9" s="33" t="s">
        <v>36</v>
      </c>
      <c r="D9" s="74" t="s">
        <v>493</v>
      </c>
      <c r="E9" s="34" t="s">
        <v>866</v>
      </c>
      <c r="F9" s="34" t="s">
        <v>11</v>
      </c>
      <c r="G9" s="35" t="s">
        <v>165</v>
      </c>
      <c r="H9" s="36" t="s">
        <v>633</v>
      </c>
    </row>
    <row r="10" spans="1:15" ht="65.25" customHeight="1" x14ac:dyDescent="0.3">
      <c r="A10" s="228"/>
      <c r="B10" s="231"/>
      <c r="C10" s="37" t="s">
        <v>37</v>
      </c>
      <c r="D10" s="76" t="s">
        <v>493</v>
      </c>
      <c r="E10" s="38" t="s">
        <v>866</v>
      </c>
      <c r="F10" s="38" t="s">
        <v>11</v>
      </c>
      <c r="G10" s="39" t="s">
        <v>165</v>
      </c>
      <c r="H10" s="40" t="s">
        <v>633</v>
      </c>
    </row>
    <row r="11" spans="1:15" ht="65.25" customHeight="1" x14ac:dyDescent="0.3">
      <c r="A11" s="228"/>
      <c r="B11" s="231"/>
      <c r="C11" s="33" t="s">
        <v>38</v>
      </c>
      <c r="D11" s="74" t="s">
        <v>182</v>
      </c>
      <c r="E11" s="42" t="s">
        <v>13</v>
      </c>
      <c r="F11" s="92" t="s">
        <v>873</v>
      </c>
      <c r="G11" s="34" t="s">
        <v>14</v>
      </c>
      <c r="H11" s="36" t="s">
        <v>15</v>
      </c>
    </row>
    <row r="12" spans="1:15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15" ht="59.25" customHeight="1" x14ac:dyDescent="0.3">
      <c r="A13" s="228"/>
      <c r="B13" s="231" t="s">
        <v>42</v>
      </c>
      <c r="C13" s="33" t="s">
        <v>43</v>
      </c>
      <c r="D13" s="74" t="s">
        <v>643</v>
      </c>
      <c r="E13" s="49" t="s">
        <v>905</v>
      </c>
      <c r="F13" s="34" t="s">
        <v>640</v>
      </c>
      <c r="G13" s="49" t="s">
        <v>259</v>
      </c>
      <c r="H13" s="48" t="s">
        <v>367</v>
      </c>
    </row>
    <row r="14" spans="1:15" ht="59.25" customHeight="1" x14ac:dyDescent="0.3">
      <c r="A14" s="228"/>
      <c r="B14" s="231"/>
      <c r="C14" s="33" t="s">
        <v>45</v>
      </c>
      <c r="D14" s="74"/>
      <c r="E14" s="49" t="s">
        <v>238</v>
      </c>
      <c r="F14" s="92" t="s">
        <v>904</v>
      </c>
      <c r="G14" s="49" t="s">
        <v>219</v>
      </c>
      <c r="H14" s="36"/>
    </row>
    <row r="15" spans="1:15" ht="59.25" customHeight="1" x14ac:dyDescent="0.3">
      <c r="A15" s="228"/>
      <c r="B15" s="231"/>
      <c r="C15" s="33" t="s">
        <v>16</v>
      </c>
      <c r="D15" s="75"/>
      <c r="E15" s="52" t="s">
        <v>659</v>
      </c>
      <c r="F15" s="50" t="s">
        <v>415</v>
      </c>
      <c r="G15" s="53" t="s">
        <v>165</v>
      </c>
      <c r="H15" s="194" t="s">
        <v>541</v>
      </c>
    </row>
    <row r="16" spans="1:15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 t="s">
        <v>909</v>
      </c>
      <c r="G17" s="34" t="s">
        <v>909</v>
      </c>
      <c r="H17" s="34" t="s">
        <v>909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34" t="s">
        <v>855</v>
      </c>
      <c r="G18" s="49" t="s">
        <v>973</v>
      </c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 t="s">
        <v>972</v>
      </c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648</v>
      </c>
      <c r="G23" s="24" t="s">
        <v>868</v>
      </c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0" zoomScale="87" zoomScaleNormal="87" workbookViewId="0">
      <selection activeCell="H21" sqref="H21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45404</v>
      </c>
      <c r="E2" s="85">
        <v>45405</v>
      </c>
      <c r="F2" s="85">
        <v>45406</v>
      </c>
      <c r="G2" s="85">
        <v>45407</v>
      </c>
      <c r="H2" s="86">
        <v>45408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9"/>
      <c r="G3" s="8" t="s">
        <v>383</v>
      </c>
      <c r="H3" s="16" t="s">
        <v>572</v>
      </c>
    </row>
    <row r="4" spans="1:8" s="11" customFormat="1" ht="56.85" customHeight="1" x14ac:dyDescent="0.3">
      <c r="A4" s="228"/>
      <c r="B4" s="231"/>
      <c r="C4" s="12" t="s">
        <v>126</v>
      </c>
      <c r="D4" s="81" t="s">
        <v>903</v>
      </c>
      <c r="E4" s="95" t="s">
        <v>785</v>
      </c>
      <c r="F4" s="26" t="s">
        <v>786</v>
      </c>
      <c r="G4" s="15" t="s">
        <v>195</v>
      </c>
      <c r="H4" s="16" t="s">
        <v>826</v>
      </c>
    </row>
    <row r="5" spans="1:8" ht="71.099999999999994" customHeight="1" x14ac:dyDescent="0.3">
      <c r="A5" s="228"/>
      <c r="B5" s="17" t="s">
        <v>30</v>
      </c>
      <c r="C5" s="12" t="s">
        <v>31</v>
      </c>
      <c r="D5" s="73" t="s">
        <v>335</v>
      </c>
      <c r="E5" s="173" t="s">
        <v>876</v>
      </c>
      <c r="F5" s="20" t="s">
        <v>986</v>
      </c>
      <c r="G5" s="20" t="s">
        <v>673</v>
      </c>
      <c r="H5" s="21" t="s">
        <v>906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 t="s">
        <v>530</v>
      </c>
      <c r="G6" s="26" t="s">
        <v>324</v>
      </c>
      <c r="H6" s="27" t="s">
        <v>690</v>
      </c>
    </row>
    <row r="7" spans="1:8" ht="40.35" customHeight="1" x14ac:dyDescent="0.3">
      <c r="A7" s="228"/>
      <c r="B7" s="231"/>
      <c r="C7" s="29" t="s">
        <v>175</v>
      </c>
      <c r="D7" s="75"/>
      <c r="E7" s="105" t="s">
        <v>778</v>
      </c>
      <c r="F7" s="24" t="s">
        <v>974</v>
      </c>
      <c r="G7" s="31" t="s">
        <v>777</v>
      </c>
      <c r="H7" s="32" t="s">
        <v>34</v>
      </c>
    </row>
    <row r="8" spans="1:8" ht="48.6" x14ac:dyDescent="0.3">
      <c r="A8" s="228"/>
      <c r="B8" s="231"/>
      <c r="C8" s="12" t="s">
        <v>8</v>
      </c>
      <c r="D8" s="74"/>
      <c r="E8" s="24" t="s">
        <v>195</v>
      </c>
      <c r="F8" s="24" t="s">
        <v>637</v>
      </c>
      <c r="G8" s="31" t="s">
        <v>294</v>
      </c>
      <c r="H8" s="32" t="s">
        <v>691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711</v>
      </c>
      <c r="E9" s="34" t="s">
        <v>983</v>
      </c>
      <c r="F9" s="34" t="s">
        <v>11</v>
      </c>
      <c r="G9" s="35" t="s">
        <v>325</v>
      </c>
      <c r="H9" s="36" t="s">
        <v>966</v>
      </c>
    </row>
    <row r="10" spans="1:8" ht="65.25" customHeight="1" x14ac:dyDescent="0.3">
      <c r="A10" s="228"/>
      <c r="B10" s="231"/>
      <c r="C10" s="37" t="s">
        <v>37</v>
      </c>
      <c r="D10" s="76" t="s">
        <v>710</v>
      </c>
      <c r="E10" s="38" t="s">
        <v>982</v>
      </c>
      <c r="F10" s="38" t="s">
        <v>11</v>
      </c>
      <c r="G10" s="39" t="s">
        <v>326</v>
      </c>
      <c r="H10" s="40" t="s">
        <v>967</v>
      </c>
    </row>
    <row r="11" spans="1:8" ht="65.25" customHeight="1" x14ac:dyDescent="0.3">
      <c r="A11" s="228"/>
      <c r="B11" s="231"/>
      <c r="C11" s="33" t="s">
        <v>38</v>
      </c>
      <c r="D11" s="74" t="s">
        <v>895</v>
      </c>
      <c r="E11" s="42" t="s">
        <v>486</v>
      </c>
      <c r="F11" s="34" t="s">
        <v>975</v>
      </c>
      <c r="G11" s="34" t="s">
        <v>819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8" ht="64.8" x14ac:dyDescent="0.3">
      <c r="A13" s="228"/>
      <c r="B13" s="231" t="s">
        <v>42</v>
      </c>
      <c r="C13" s="33" t="s">
        <v>43</v>
      </c>
      <c r="D13" s="74" t="s">
        <v>907</v>
      </c>
      <c r="E13" s="49" t="s">
        <v>984</v>
      </c>
      <c r="F13" s="49" t="s">
        <v>964</v>
      </c>
      <c r="G13" s="49" t="s">
        <v>327</v>
      </c>
      <c r="H13" s="48" t="s">
        <v>965</v>
      </c>
    </row>
    <row r="14" spans="1:8" ht="59.25" customHeight="1" x14ac:dyDescent="0.3">
      <c r="A14" s="228"/>
      <c r="B14" s="231"/>
      <c r="C14" s="33" t="s">
        <v>45</v>
      </c>
      <c r="D14" s="102" t="s">
        <v>908</v>
      </c>
      <c r="E14" s="49" t="s">
        <v>239</v>
      </c>
      <c r="F14" s="78" t="s">
        <v>976</v>
      </c>
      <c r="G14" s="49" t="s">
        <v>328</v>
      </c>
      <c r="H14" s="36" t="s">
        <v>573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1009</v>
      </c>
      <c r="F15" s="215" t="s">
        <v>1007</v>
      </c>
      <c r="G15" s="42" t="s">
        <v>329</v>
      </c>
      <c r="H15" s="110" t="s">
        <v>901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 t="s">
        <v>747</v>
      </c>
      <c r="E17" s="34"/>
      <c r="F17" s="49"/>
      <c r="G17" s="49"/>
      <c r="H17" s="36" t="s">
        <v>574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49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 t="s">
        <v>850</v>
      </c>
      <c r="F19" s="49"/>
      <c r="G19" s="49"/>
      <c r="H19" s="48" t="s">
        <v>843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49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166" t="s">
        <v>985</v>
      </c>
      <c r="F21" s="24"/>
      <c r="G21" s="64" t="s">
        <v>1014</v>
      </c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 t="s">
        <v>877</v>
      </c>
      <c r="F23" s="24" t="s">
        <v>1010</v>
      </c>
      <c r="G23" s="24" t="s">
        <v>868</v>
      </c>
      <c r="H23" s="32" t="s">
        <v>996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273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167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7" zoomScale="70" zoomScaleNormal="70" workbookViewId="0">
      <selection activeCell="H14" sqref="H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45411</v>
      </c>
      <c r="E2" s="85">
        <v>45412</v>
      </c>
      <c r="F2" s="152" t="s">
        <v>245</v>
      </c>
      <c r="G2" s="85">
        <v>45414</v>
      </c>
      <c r="H2" s="86">
        <v>45415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123"/>
      <c r="G3" s="8" t="s">
        <v>381</v>
      </c>
      <c r="H3" s="10" t="s">
        <v>153</v>
      </c>
    </row>
    <row r="4" spans="1:8" s="11" customFormat="1" ht="54.6" customHeight="1" x14ac:dyDescent="0.3">
      <c r="A4" s="228"/>
      <c r="B4" s="231"/>
      <c r="C4" s="12" t="s">
        <v>126</v>
      </c>
      <c r="D4" s="74" t="s">
        <v>713</v>
      </c>
      <c r="E4" s="95" t="s">
        <v>1035</v>
      </c>
      <c r="F4" s="114" t="s">
        <v>784</v>
      </c>
      <c r="G4" s="31" t="s">
        <v>702</v>
      </c>
      <c r="H4" s="16" t="s">
        <v>676</v>
      </c>
    </row>
    <row r="5" spans="1:8" ht="87.6" customHeight="1" x14ac:dyDescent="0.3">
      <c r="A5" s="228"/>
      <c r="B5" s="17" t="s">
        <v>30</v>
      </c>
      <c r="C5" s="12" t="s">
        <v>31</v>
      </c>
      <c r="D5" s="73" t="s">
        <v>1011</v>
      </c>
      <c r="E5" s="19"/>
      <c r="F5" s="113"/>
      <c r="G5" s="20" t="s">
        <v>703</v>
      </c>
      <c r="H5" s="21" t="s">
        <v>671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1031</v>
      </c>
      <c r="F6" s="116"/>
      <c r="G6" s="26" t="s">
        <v>330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121" t="s">
        <v>749</v>
      </c>
      <c r="G7" s="31" t="s">
        <v>331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 t="s">
        <v>262</v>
      </c>
      <c r="E8" s="24" t="s">
        <v>186</v>
      </c>
      <c r="F8" s="121"/>
      <c r="G8" s="31" t="s">
        <v>332</v>
      </c>
      <c r="H8" s="64" t="s">
        <v>132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633</v>
      </c>
      <c r="E9" s="34" t="s">
        <v>968</v>
      </c>
      <c r="F9" s="121" t="s">
        <v>11</v>
      </c>
      <c r="G9" s="35" t="s">
        <v>333</v>
      </c>
      <c r="H9" s="36" t="s">
        <v>678</v>
      </c>
    </row>
    <row r="10" spans="1:8" ht="65.25" customHeight="1" x14ac:dyDescent="0.3">
      <c r="A10" s="228"/>
      <c r="B10" s="231"/>
      <c r="C10" s="37" t="s">
        <v>37</v>
      </c>
      <c r="D10" s="76" t="s">
        <v>633</v>
      </c>
      <c r="E10" s="38" t="s">
        <v>969</v>
      </c>
      <c r="F10" s="121" t="s">
        <v>11</v>
      </c>
      <c r="G10" s="39" t="s">
        <v>202</v>
      </c>
      <c r="H10" s="40" t="s">
        <v>679</v>
      </c>
    </row>
    <row r="11" spans="1:8" ht="65.25" customHeight="1" x14ac:dyDescent="0.3">
      <c r="A11" s="228"/>
      <c r="B11" s="231"/>
      <c r="C11" s="33" t="s">
        <v>38</v>
      </c>
      <c r="D11" s="74" t="s">
        <v>896</v>
      </c>
      <c r="E11" s="42" t="s">
        <v>186</v>
      </c>
      <c r="F11" s="114"/>
      <c r="G11" s="34" t="s">
        <v>207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118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566</v>
      </c>
      <c r="E13" s="49" t="s">
        <v>970</v>
      </c>
      <c r="F13" s="121" t="s">
        <v>172</v>
      </c>
      <c r="G13" s="49" t="s">
        <v>327</v>
      </c>
      <c r="H13" s="48" t="s">
        <v>135</v>
      </c>
    </row>
    <row r="14" spans="1:8" ht="59.25" customHeight="1" x14ac:dyDescent="0.3">
      <c r="A14" s="228"/>
      <c r="B14" s="231"/>
      <c r="C14" s="33" t="s">
        <v>45</v>
      </c>
      <c r="D14" s="74" t="s">
        <v>483</v>
      </c>
      <c r="E14" s="49" t="s">
        <v>239</v>
      </c>
      <c r="F14" s="124" t="s">
        <v>173</v>
      </c>
      <c r="G14" s="49" t="s">
        <v>323</v>
      </c>
      <c r="H14" s="88"/>
    </row>
    <row r="15" spans="1:8" ht="64.8" x14ac:dyDescent="0.3">
      <c r="A15" s="228"/>
      <c r="B15" s="231"/>
      <c r="C15" s="33" t="s">
        <v>16</v>
      </c>
      <c r="D15" s="74" t="s">
        <v>483</v>
      </c>
      <c r="E15" s="52" t="s">
        <v>1026</v>
      </c>
      <c r="F15" s="125" t="s">
        <v>174</v>
      </c>
      <c r="G15" s="42" t="s">
        <v>202</v>
      </c>
      <c r="H15" s="167" t="s">
        <v>1034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125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 t="s">
        <v>899</v>
      </c>
      <c r="E17" s="34"/>
      <c r="F17" s="121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121"/>
      <c r="G18" s="49"/>
      <c r="H18" s="48" t="s">
        <v>1030</v>
      </c>
    </row>
    <row r="19" spans="1:8" ht="50.1" customHeight="1" x14ac:dyDescent="0.3">
      <c r="A19" s="228"/>
      <c r="B19" s="231"/>
      <c r="C19" s="33">
        <v>513</v>
      </c>
      <c r="D19" s="74"/>
      <c r="E19" s="34" t="s">
        <v>482</v>
      </c>
      <c r="F19" s="121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121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121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121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 t="s">
        <v>1027</v>
      </c>
      <c r="F23" s="121" t="s">
        <v>69</v>
      </c>
      <c r="G23" s="24" t="s">
        <v>868</v>
      </c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122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70" zoomScaleNormal="70" workbookViewId="0">
      <selection activeCell="F10" sqref="F10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45418</v>
      </c>
      <c r="E2" s="85">
        <v>45419</v>
      </c>
      <c r="F2" s="85">
        <v>45420</v>
      </c>
      <c r="G2" s="85">
        <v>45421</v>
      </c>
      <c r="H2" s="86">
        <v>45422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9"/>
      <c r="G3" s="8"/>
      <c r="H3" s="70" t="s">
        <v>693</v>
      </c>
    </row>
    <row r="4" spans="1:8" s="11" customFormat="1" ht="67.349999999999994" customHeight="1" x14ac:dyDescent="0.3">
      <c r="A4" s="228"/>
      <c r="B4" s="231"/>
      <c r="C4" s="12" t="s">
        <v>126</v>
      </c>
      <c r="D4" s="74" t="s">
        <v>713</v>
      </c>
      <c r="E4" s="95" t="s">
        <v>787</v>
      </c>
      <c r="F4" s="26" t="s">
        <v>1012</v>
      </c>
      <c r="G4" s="31" t="s">
        <v>677</v>
      </c>
      <c r="H4" s="179" t="s">
        <v>827</v>
      </c>
    </row>
    <row r="5" spans="1:8" ht="73.349999999999994" customHeight="1" x14ac:dyDescent="0.3">
      <c r="A5" s="228"/>
      <c r="B5" s="17" t="s">
        <v>30</v>
      </c>
      <c r="C5" s="12" t="s">
        <v>31</v>
      </c>
      <c r="D5" s="157" t="s">
        <v>1074</v>
      </c>
      <c r="E5" s="19" t="s">
        <v>1075</v>
      </c>
      <c r="F5" s="20" t="s">
        <v>1039</v>
      </c>
      <c r="G5" s="20" t="s">
        <v>559</v>
      </c>
      <c r="H5" s="21" t="s">
        <v>998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157" t="s">
        <v>178</v>
      </c>
      <c r="E6" s="24" t="s">
        <v>33</v>
      </c>
      <c r="F6" s="25" t="s">
        <v>526</v>
      </c>
      <c r="G6" s="26" t="s">
        <v>164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24" t="s">
        <v>754</v>
      </c>
      <c r="G7" s="31" t="s">
        <v>779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 t="s">
        <v>262</v>
      </c>
      <c r="E8" s="24" t="s">
        <v>187</v>
      </c>
      <c r="F8" s="24" t="s">
        <v>638</v>
      </c>
      <c r="G8" s="31" t="s">
        <v>165</v>
      </c>
      <c r="H8" s="32" t="s">
        <v>1016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681</v>
      </c>
      <c r="E9" s="34" t="s">
        <v>684</v>
      </c>
      <c r="F9" s="34" t="s">
        <v>682</v>
      </c>
      <c r="G9" s="35" t="s">
        <v>685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 t="s">
        <v>680</v>
      </c>
      <c r="E10" s="38" t="s">
        <v>687</v>
      </c>
      <c r="F10" s="38" t="s">
        <v>683</v>
      </c>
      <c r="G10" s="39" t="s">
        <v>686</v>
      </c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191</v>
      </c>
      <c r="F11" s="34" t="s">
        <v>281</v>
      </c>
      <c r="G11" s="34" t="s">
        <v>208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139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483</v>
      </c>
      <c r="E13" s="49" t="s">
        <v>554</v>
      </c>
      <c r="F13" s="34" t="s">
        <v>461</v>
      </c>
      <c r="G13" s="49" t="s">
        <v>260</v>
      </c>
      <c r="H13" s="48" t="s">
        <v>569</v>
      </c>
    </row>
    <row r="14" spans="1:8" ht="59.25" customHeight="1" x14ac:dyDescent="0.3">
      <c r="A14" s="228"/>
      <c r="B14" s="231"/>
      <c r="C14" s="33" t="s">
        <v>45</v>
      </c>
      <c r="D14" s="74" t="s">
        <v>566</v>
      </c>
      <c r="E14" s="49" t="s">
        <v>1041</v>
      </c>
      <c r="F14" s="78" t="s">
        <v>171</v>
      </c>
      <c r="G14" s="49" t="s">
        <v>220</v>
      </c>
      <c r="H14" s="88" t="s">
        <v>1067</v>
      </c>
    </row>
    <row r="15" spans="1:8" ht="77.099999999999994" customHeight="1" x14ac:dyDescent="0.3">
      <c r="A15" s="228"/>
      <c r="B15" s="231"/>
      <c r="C15" s="33" t="s">
        <v>16</v>
      </c>
      <c r="D15" s="74" t="s">
        <v>1032</v>
      </c>
      <c r="E15" s="52" t="s">
        <v>688</v>
      </c>
      <c r="F15" s="156" t="s">
        <v>1006</v>
      </c>
      <c r="G15" s="42" t="s">
        <v>689</v>
      </c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 t="s">
        <v>1043</v>
      </c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 t="s">
        <v>1013</v>
      </c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 t="s">
        <v>977</v>
      </c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 t="s">
        <v>1017</v>
      </c>
      <c r="F23" s="24" t="s">
        <v>445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694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695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8" scale="5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3" zoomScale="70" zoomScaleNormal="70" workbookViewId="0">
      <selection activeCell="G18" sqref="G18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45299</v>
      </c>
      <c r="E2" s="85">
        <v>45300</v>
      </c>
      <c r="F2" s="85">
        <v>45301</v>
      </c>
      <c r="G2" s="85">
        <v>45302</v>
      </c>
      <c r="H2" s="86">
        <v>45303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225</v>
      </c>
      <c r="E3" s="160" t="s">
        <v>227</v>
      </c>
      <c r="F3" s="161" t="s">
        <v>228</v>
      </c>
      <c r="G3" s="160" t="s">
        <v>378</v>
      </c>
      <c r="H3" s="162" t="s">
        <v>226</v>
      </c>
    </row>
    <row r="4" spans="1:8" s="11" customFormat="1" ht="40.35" customHeight="1" x14ac:dyDescent="0.3">
      <c r="A4" s="228"/>
      <c r="B4" s="231"/>
      <c r="C4" s="12" t="s">
        <v>126</v>
      </c>
      <c r="D4" s="177" t="s">
        <v>405</v>
      </c>
      <c r="E4" s="95" t="s">
        <v>403</v>
      </c>
      <c r="F4" s="26" t="s">
        <v>213</v>
      </c>
      <c r="G4" s="15"/>
      <c r="H4" s="179" t="s">
        <v>409</v>
      </c>
    </row>
    <row r="5" spans="1:8" ht="40.35" customHeight="1" x14ac:dyDescent="0.3">
      <c r="A5" s="228"/>
      <c r="B5" s="17" t="s">
        <v>30</v>
      </c>
      <c r="C5" s="12" t="s">
        <v>31</v>
      </c>
      <c r="D5" s="73" t="s">
        <v>384</v>
      </c>
      <c r="E5" s="19" t="s">
        <v>423</v>
      </c>
      <c r="F5" s="173" t="s">
        <v>425</v>
      </c>
      <c r="G5" s="20" t="s">
        <v>334</v>
      </c>
      <c r="H5" s="21" t="s">
        <v>424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164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241</v>
      </c>
      <c r="G7" s="31" t="s">
        <v>165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165</v>
      </c>
      <c r="H8" s="32" t="s">
        <v>271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168" t="s">
        <v>9</v>
      </c>
      <c r="F9" s="34" t="s">
        <v>11</v>
      </c>
      <c r="G9" s="35" t="s">
        <v>165</v>
      </c>
      <c r="H9" s="36" t="s">
        <v>10</v>
      </c>
    </row>
    <row r="10" spans="1:8" ht="65.25" customHeight="1" x14ac:dyDescent="0.3">
      <c r="A10" s="228"/>
      <c r="B10" s="231"/>
      <c r="C10" s="37" t="s">
        <v>37</v>
      </c>
      <c r="D10" s="76"/>
      <c r="E10" s="169" t="s">
        <v>9</v>
      </c>
      <c r="F10" s="38" t="s">
        <v>136</v>
      </c>
      <c r="G10" s="39" t="s">
        <v>165</v>
      </c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371</v>
      </c>
      <c r="E11" s="42" t="s">
        <v>337</v>
      </c>
      <c r="F11" s="34" t="s">
        <v>281</v>
      </c>
      <c r="G11" s="34" t="s">
        <v>451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66" t="s">
        <v>447</v>
      </c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/>
      <c r="E13" s="34"/>
      <c r="F13" s="34"/>
      <c r="G13" s="47" t="s">
        <v>165</v>
      </c>
      <c r="H13" s="36" t="s">
        <v>273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78" t="s">
        <v>46</v>
      </c>
      <c r="G14" s="51" t="s">
        <v>165</v>
      </c>
      <c r="H14" s="36" t="s">
        <v>272</v>
      </c>
    </row>
    <row r="15" spans="1:8" ht="59.25" customHeight="1" x14ac:dyDescent="0.3">
      <c r="A15" s="228"/>
      <c r="B15" s="231"/>
      <c r="C15" s="33" t="s">
        <v>16</v>
      </c>
      <c r="D15" s="75" t="s">
        <v>436</v>
      </c>
      <c r="E15" s="52" t="s">
        <v>338</v>
      </c>
      <c r="F15" s="156" t="s">
        <v>278</v>
      </c>
      <c r="G15" s="42" t="s">
        <v>166</v>
      </c>
      <c r="H15" s="36" t="s">
        <v>273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 t="s">
        <v>434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34" t="s">
        <v>374</v>
      </c>
      <c r="G18" s="49"/>
      <c r="H18" s="36" t="s">
        <v>462</v>
      </c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 t="s">
        <v>441</v>
      </c>
      <c r="F21" s="24"/>
      <c r="G21" s="55"/>
      <c r="H21" s="32" t="s">
        <v>453</v>
      </c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442</v>
      </c>
      <c r="G23" s="24"/>
      <c r="H23" s="183" t="s">
        <v>452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273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B4" zoomScale="70" zoomScaleNormal="70" workbookViewId="0">
      <selection activeCell="F9" sqref="F9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95" t="s">
        <v>820</v>
      </c>
      <c r="E2" s="85">
        <v>45426</v>
      </c>
      <c r="F2" s="152" t="s">
        <v>139</v>
      </c>
      <c r="G2" s="85">
        <v>45428</v>
      </c>
      <c r="H2" s="86">
        <v>45429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123"/>
      <c r="G3" s="8"/>
      <c r="H3" s="10" t="s">
        <v>153</v>
      </c>
    </row>
    <row r="4" spans="1:8" s="11" customFormat="1" ht="58.35" customHeight="1" x14ac:dyDescent="0.3">
      <c r="A4" s="228"/>
      <c r="B4" s="231"/>
      <c r="C4" s="12" t="s">
        <v>126</v>
      </c>
      <c r="D4" s="81" t="s">
        <v>987</v>
      </c>
      <c r="E4" s="95" t="s">
        <v>783</v>
      </c>
      <c r="F4" s="26" t="s">
        <v>789</v>
      </c>
      <c r="G4" s="15" t="s">
        <v>210</v>
      </c>
      <c r="H4" s="16" t="s">
        <v>828</v>
      </c>
    </row>
    <row r="5" spans="1:8" ht="60" customHeight="1" x14ac:dyDescent="0.3">
      <c r="A5" s="228"/>
      <c r="B5" s="17" t="s">
        <v>30</v>
      </c>
      <c r="C5" s="12" t="s">
        <v>31</v>
      </c>
      <c r="D5" s="73" t="s">
        <v>1073</v>
      </c>
      <c r="E5" s="20" t="s">
        <v>1076</v>
      </c>
      <c r="F5" s="113"/>
      <c r="G5" s="20" t="s">
        <v>1028</v>
      </c>
      <c r="H5" s="21" t="s">
        <v>1029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116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778</v>
      </c>
      <c r="F7" s="121" t="s">
        <v>750</v>
      </c>
      <c r="G7" s="31"/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 t="s">
        <v>262</v>
      </c>
      <c r="E8" s="24" t="s">
        <v>186</v>
      </c>
      <c r="F8" s="121"/>
      <c r="G8" s="31"/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196</v>
      </c>
      <c r="F9" s="121" t="s">
        <v>11</v>
      </c>
      <c r="G9" s="35" t="s">
        <v>186</v>
      </c>
      <c r="H9" s="36"/>
    </row>
    <row r="10" spans="1:8" ht="65.25" customHeight="1" x14ac:dyDescent="0.3">
      <c r="A10" s="228"/>
      <c r="B10" s="231"/>
      <c r="C10" s="37" t="s">
        <v>37</v>
      </c>
      <c r="D10" s="76"/>
      <c r="E10" s="38" t="s">
        <v>190</v>
      </c>
      <c r="F10" s="121" t="s">
        <v>11</v>
      </c>
      <c r="G10" s="39" t="s">
        <v>186</v>
      </c>
      <c r="H10" s="40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1040</v>
      </c>
      <c r="F11" s="114"/>
      <c r="G11" s="34" t="s">
        <v>204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118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483</v>
      </c>
      <c r="E13" s="49" t="s">
        <v>1079</v>
      </c>
      <c r="F13" s="121"/>
      <c r="G13" s="49" t="s">
        <v>261</v>
      </c>
      <c r="H13" s="48"/>
    </row>
    <row r="14" spans="1:8" ht="59.25" customHeight="1" x14ac:dyDescent="0.3">
      <c r="A14" s="228"/>
      <c r="B14" s="231"/>
      <c r="C14" s="33" t="s">
        <v>45</v>
      </c>
      <c r="D14" s="74" t="s">
        <v>567</v>
      </c>
      <c r="E14" s="49" t="s">
        <v>879</v>
      </c>
      <c r="F14" s="114" t="s">
        <v>963</v>
      </c>
      <c r="G14" s="49" t="s">
        <v>221</v>
      </c>
      <c r="H14" s="88"/>
    </row>
    <row r="15" spans="1:8" ht="59.25" customHeight="1" x14ac:dyDescent="0.3">
      <c r="A15" s="228"/>
      <c r="B15" s="231"/>
      <c r="C15" s="33" t="s">
        <v>16</v>
      </c>
      <c r="D15" s="74" t="s">
        <v>483</v>
      </c>
      <c r="E15" s="52" t="s">
        <v>189</v>
      </c>
      <c r="F15" s="125"/>
      <c r="G15" s="42" t="s">
        <v>1024</v>
      </c>
      <c r="H15" s="194" t="s">
        <v>541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121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121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121"/>
      <c r="G18" s="49"/>
      <c r="H18" s="36" t="s">
        <v>1042</v>
      </c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121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 t="s">
        <v>48</v>
      </c>
      <c r="F20" s="121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121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121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121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122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3" zoomScale="70" zoomScaleNormal="70" workbookViewId="0">
      <selection activeCell="J12" sqref="J12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45432</v>
      </c>
      <c r="E2" s="85">
        <v>45433</v>
      </c>
      <c r="F2" s="85">
        <v>45434</v>
      </c>
      <c r="G2" s="85">
        <v>45435</v>
      </c>
      <c r="H2" s="86">
        <v>45436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9"/>
      <c r="G3" s="8"/>
      <c r="H3" s="175"/>
    </row>
    <row r="4" spans="1:8" s="11" customFormat="1" ht="52.35" customHeight="1" x14ac:dyDescent="0.3">
      <c r="A4" s="228"/>
      <c r="B4" s="231"/>
      <c r="C4" s="12" t="s">
        <v>126</v>
      </c>
      <c r="D4" s="81" t="s">
        <v>762</v>
      </c>
      <c r="E4" s="95" t="s">
        <v>790</v>
      </c>
      <c r="F4" s="26" t="s">
        <v>784</v>
      </c>
      <c r="G4" s="15" t="s">
        <v>186</v>
      </c>
      <c r="H4" s="53" t="s">
        <v>829</v>
      </c>
    </row>
    <row r="5" spans="1:8" ht="50.25" customHeight="1" x14ac:dyDescent="0.3">
      <c r="A5" s="228"/>
      <c r="B5" s="17" t="s">
        <v>30</v>
      </c>
      <c r="C5" s="12" t="s">
        <v>31</v>
      </c>
      <c r="D5" s="73" t="s">
        <v>250</v>
      </c>
      <c r="E5" s="19" t="s">
        <v>1044</v>
      </c>
      <c r="F5" s="173" t="s">
        <v>385</v>
      </c>
      <c r="G5" s="20" t="s">
        <v>542</v>
      </c>
      <c r="H5" s="170" t="s">
        <v>1038</v>
      </c>
    </row>
    <row r="6" spans="1:8" s="28" customFormat="1" ht="71.55" customHeight="1" x14ac:dyDescent="0.3">
      <c r="A6" s="228"/>
      <c r="B6" s="231" t="s">
        <v>6</v>
      </c>
      <c r="C6" s="12" t="s">
        <v>32</v>
      </c>
      <c r="D6" s="74"/>
      <c r="E6" s="24" t="s">
        <v>1036</v>
      </c>
      <c r="F6" s="25"/>
      <c r="G6" s="26" t="s">
        <v>1037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24" t="s">
        <v>750</v>
      </c>
      <c r="G7" s="31" t="s">
        <v>750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 t="s">
        <v>262</v>
      </c>
      <c r="E8" s="24" t="s">
        <v>197</v>
      </c>
      <c r="F8" s="24"/>
      <c r="G8" s="171" t="s">
        <v>522</v>
      </c>
      <c r="H8" s="32" t="s">
        <v>696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495</v>
      </c>
      <c r="E9" s="34" t="s">
        <v>190</v>
      </c>
      <c r="F9" s="34" t="s">
        <v>11</v>
      </c>
      <c r="G9" s="35" t="s">
        <v>195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 t="s">
        <v>496</v>
      </c>
      <c r="E10" s="38" t="s">
        <v>190</v>
      </c>
      <c r="F10" s="38" t="s">
        <v>11</v>
      </c>
      <c r="G10" s="39" t="s">
        <v>187</v>
      </c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194</v>
      </c>
      <c r="F11" s="34" t="s">
        <v>285</v>
      </c>
      <c r="G11" s="34" t="s">
        <v>211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483</v>
      </c>
      <c r="E13" s="49" t="s">
        <v>878</v>
      </c>
      <c r="F13" s="34"/>
      <c r="G13" s="49" t="s">
        <v>261</v>
      </c>
      <c r="H13" s="48" t="s">
        <v>569</v>
      </c>
    </row>
    <row r="14" spans="1:8" ht="59.25" customHeight="1" x14ac:dyDescent="0.3">
      <c r="A14" s="228"/>
      <c r="B14" s="231"/>
      <c r="C14" s="33" t="s">
        <v>45</v>
      </c>
      <c r="D14" s="74" t="s">
        <v>483</v>
      </c>
      <c r="E14" s="49" t="s">
        <v>187</v>
      </c>
      <c r="F14" s="78" t="s">
        <v>1066</v>
      </c>
      <c r="G14" s="49" t="s">
        <v>222</v>
      </c>
      <c r="H14" s="88" t="s">
        <v>1068</v>
      </c>
    </row>
    <row r="15" spans="1:8" ht="59.25" customHeight="1" x14ac:dyDescent="0.3">
      <c r="A15" s="228"/>
      <c r="B15" s="231"/>
      <c r="C15" s="33" t="s">
        <v>16</v>
      </c>
      <c r="D15" s="74" t="s">
        <v>483</v>
      </c>
      <c r="E15" s="52" t="s">
        <v>1078</v>
      </c>
      <c r="F15" s="155" t="s">
        <v>981</v>
      </c>
      <c r="G15" s="42" t="s">
        <v>212</v>
      </c>
      <c r="H15" s="36" t="s">
        <v>547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893</v>
      </c>
      <c r="G23" s="24"/>
      <c r="H23" s="32" t="s">
        <v>894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697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694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7" zoomScale="60" zoomScaleNormal="60" workbookViewId="0">
      <selection activeCell="H14" sqref="H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10" s="2" customFormat="1" ht="25.35" customHeight="1" thickBot="1" x14ac:dyDescent="0.35">
      <c r="A1" s="226" t="s">
        <v>980</v>
      </c>
      <c r="B1" s="226"/>
      <c r="C1" s="226"/>
      <c r="D1" s="226"/>
      <c r="E1" s="226"/>
      <c r="F1" s="226"/>
      <c r="G1" s="226"/>
      <c r="H1" s="226"/>
    </row>
    <row r="2" spans="1:10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45439</v>
      </c>
      <c r="E2" s="85">
        <v>45440</v>
      </c>
      <c r="F2" s="85">
        <v>45441</v>
      </c>
      <c r="G2" s="85">
        <v>45442</v>
      </c>
      <c r="H2" s="86">
        <v>45443</v>
      </c>
    </row>
    <row r="3" spans="1:10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10" t="s">
        <v>153</v>
      </c>
    </row>
    <row r="4" spans="1:10" s="11" customFormat="1" ht="57" customHeight="1" x14ac:dyDescent="0.3">
      <c r="A4" s="228"/>
      <c r="B4" s="231"/>
      <c r="C4" s="12" t="s">
        <v>126</v>
      </c>
      <c r="D4" s="81" t="s">
        <v>762</v>
      </c>
      <c r="E4" s="95" t="s">
        <v>783</v>
      </c>
      <c r="F4" s="26" t="s">
        <v>791</v>
      </c>
      <c r="G4" s="15"/>
      <c r="H4" s="16" t="s">
        <v>830</v>
      </c>
    </row>
    <row r="5" spans="1:10" ht="40.35" customHeight="1" x14ac:dyDescent="0.3">
      <c r="A5" s="228"/>
      <c r="B5" s="17" t="s">
        <v>30</v>
      </c>
      <c r="C5" s="12" t="s">
        <v>31</v>
      </c>
      <c r="D5" s="73" t="s">
        <v>251</v>
      </c>
      <c r="E5" s="19" t="s">
        <v>978</v>
      </c>
      <c r="F5" s="20"/>
      <c r="G5" s="173" t="s">
        <v>385</v>
      </c>
      <c r="H5" s="21"/>
    </row>
    <row r="6" spans="1:10" s="28" customFormat="1" ht="40.35" customHeight="1" x14ac:dyDescent="0.3">
      <c r="A6" s="228"/>
      <c r="B6" s="231" t="s">
        <v>6</v>
      </c>
      <c r="C6" s="12" t="s">
        <v>32</v>
      </c>
      <c r="D6" s="74" t="s">
        <v>1015</v>
      </c>
      <c r="E6" s="24" t="s">
        <v>33</v>
      </c>
      <c r="F6" s="25"/>
      <c r="G6" s="26" t="s">
        <v>70</v>
      </c>
      <c r="H6" s="27"/>
    </row>
    <row r="7" spans="1:10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/>
      <c r="H7" s="32" t="s">
        <v>34</v>
      </c>
    </row>
    <row r="8" spans="1:10" ht="40.35" customHeight="1" x14ac:dyDescent="0.3">
      <c r="A8" s="228"/>
      <c r="B8" s="231"/>
      <c r="C8" s="12" t="s">
        <v>8</v>
      </c>
      <c r="D8" s="74" t="s">
        <v>266</v>
      </c>
      <c r="E8" s="24"/>
      <c r="F8" s="24"/>
      <c r="G8" s="31"/>
      <c r="H8" s="32"/>
    </row>
    <row r="9" spans="1:10" ht="65.25" customHeight="1" x14ac:dyDescent="0.3">
      <c r="A9" s="228"/>
      <c r="B9" s="231" t="s">
        <v>35</v>
      </c>
      <c r="C9" s="33" t="s">
        <v>36</v>
      </c>
      <c r="D9" s="74" t="s">
        <v>268</v>
      </c>
      <c r="E9" s="34" t="s">
        <v>9</v>
      </c>
      <c r="F9" s="34" t="s">
        <v>11</v>
      </c>
      <c r="G9" s="35"/>
      <c r="H9" s="36"/>
      <c r="J9" s="22" t="s">
        <v>979</v>
      </c>
    </row>
    <row r="10" spans="1:10" ht="65.25" customHeight="1" x14ac:dyDescent="0.3">
      <c r="A10" s="228"/>
      <c r="B10" s="231"/>
      <c r="C10" s="37" t="s">
        <v>37</v>
      </c>
      <c r="D10" s="76" t="s">
        <v>267</v>
      </c>
      <c r="E10" s="38" t="s">
        <v>9</v>
      </c>
      <c r="F10" s="38" t="s">
        <v>11</v>
      </c>
      <c r="G10" s="39"/>
      <c r="H10" s="40"/>
    </row>
    <row r="11" spans="1:10" ht="65.25" customHeight="1" x14ac:dyDescent="0.3">
      <c r="A11" s="228"/>
      <c r="B11" s="231"/>
      <c r="C11" s="33" t="s">
        <v>38</v>
      </c>
      <c r="D11" s="74" t="s">
        <v>182</v>
      </c>
      <c r="E11" s="42"/>
      <c r="F11" s="34"/>
      <c r="G11" s="34" t="s">
        <v>81</v>
      </c>
      <c r="H11" s="36"/>
    </row>
    <row r="12" spans="1:10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10" ht="59.25" customHeight="1" x14ac:dyDescent="0.3">
      <c r="A13" s="228"/>
      <c r="B13" s="231" t="s">
        <v>42</v>
      </c>
      <c r="C13" s="33" t="s">
        <v>43</v>
      </c>
      <c r="D13" s="74" t="s">
        <v>269</v>
      </c>
      <c r="E13" s="49" t="s">
        <v>555</v>
      </c>
      <c r="F13" s="34"/>
      <c r="G13" s="49" t="s">
        <v>1033</v>
      </c>
      <c r="H13" s="65"/>
    </row>
    <row r="14" spans="1:10" ht="59.25" customHeight="1" x14ac:dyDescent="0.3">
      <c r="A14" s="228"/>
      <c r="B14" s="231"/>
      <c r="C14" s="33" t="s">
        <v>45</v>
      </c>
      <c r="D14" s="74" t="s">
        <v>270</v>
      </c>
      <c r="E14" s="49"/>
      <c r="F14" s="78"/>
      <c r="G14" s="49"/>
      <c r="H14" s="88"/>
    </row>
    <row r="15" spans="1:10" ht="59.25" customHeight="1" x14ac:dyDescent="0.3">
      <c r="A15" s="228"/>
      <c r="B15" s="231"/>
      <c r="C15" s="33" t="s">
        <v>16</v>
      </c>
      <c r="D15" s="74" t="s">
        <v>270</v>
      </c>
      <c r="E15" s="52" t="s">
        <v>79</v>
      </c>
      <c r="F15" s="50"/>
      <c r="G15" s="53" t="s">
        <v>1025</v>
      </c>
      <c r="H15" s="48"/>
    </row>
    <row r="16" spans="1:10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 t="s">
        <v>482</v>
      </c>
      <c r="G19" s="49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53.1" customHeight="1" x14ac:dyDescent="0.3">
      <c r="A23" s="228"/>
      <c r="B23" s="231"/>
      <c r="C23" s="12" t="s">
        <v>51</v>
      </c>
      <c r="D23" s="79"/>
      <c r="E23" s="24"/>
      <c r="F23" s="24" t="s">
        <v>725</v>
      </c>
      <c r="G23" s="24"/>
      <c r="H23" s="32" t="s">
        <v>996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4" zoomScale="70" zoomScaleNormal="70" workbookViewId="0">
      <selection activeCell="H14" sqref="H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45446</v>
      </c>
      <c r="E2" s="85">
        <v>45447</v>
      </c>
      <c r="F2" s="85">
        <v>45448</v>
      </c>
      <c r="G2" s="85">
        <v>45449</v>
      </c>
      <c r="H2" s="86">
        <v>45450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10" t="s">
        <v>153</v>
      </c>
    </row>
    <row r="4" spans="1:8" s="11" customFormat="1" ht="58.35" customHeight="1" x14ac:dyDescent="0.3">
      <c r="A4" s="228"/>
      <c r="B4" s="231"/>
      <c r="C4" s="12" t="s">
        <v>126</v>
      </c>
      <c r="D4" s="81" t="s">
        <v>763</v>
      </c>
      <c r="E4" s="95" t="s">
        <v>792</v>
      </c>
      <c r="F4" s="26" t="s">
        <v>793</v>
      </c>
      <c r="G4" s="15"/>
      <c r="H4" s="16" t="s">
        <v>830</v>
      </c>
    </row>
    <row r="5" spans="1:8" ht="40.35" customHeight="1" x14ac:dyDescent="0.3">
      <c r="A5" s="228"/>
      <c r="B5" s="17" t="s">
        <v>30</v>
      </c>
      <c r="C5" s="12" t="s">
        <v>31</v>
      </c>
      <c r="D5" s="176" t="s">
        <v>385</v>
      </c>
      <c r="E5" s="19" t="s">
        <v>1045</v>
      </c>
      <c r="F5" s="20" t="s">
        <v>365</v>
      </c>
      <c r="G5" s="20"/>
      <c r="H5" s="170" t="s">
        <v>551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750</v>
      </c>
      <c r="G7" s="31"/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/>
      <c r="H8" s="64" t="s">
        <v>132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493</v>
      </c>
      <c r="E9" s="34" t="s">
        <v>584</v>
      </c>
      <c r="F9" s="34" t="s">
        <v>11</v>
      </c>
      <c r="G9" s="35"/>
      <c r="H9" s="36" t="s">
        <v>10</v>
      </c>
    </row>
    <row r="10" spans="1:8" ht="65.25" customHeight="1" x14ac:dyDescent="0.3">
      <c r="A10" s="228"/>
      <c r="B10" s="231"/>
      <c r="C10" s="37" t="s">
        <v>37</v>
      </c>
      <c r="D10" s="76" t="s">
        <v>494</v>
      </c>
      <c r="E10" s="38" t="s">
        <v>9</v>
      </c>
      <c r="F10" s="38" t="s">
        <v>11</v>
      </c>
      <c r="G10" s="39"/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897</v>
      </c>
      <c r="E11" s="42" t="s">
        <v>13</v>
      </c>
      <c r="F11" s="92"/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699</v>
      </c>
      <c r="E13" s="46"/>
      <c r="F13" s="34"/>
      <c r="G13" s="47"/>
      <c r="H13" s="48" t="s">
        <v>135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92" t="s">
        <v>80</v>
      </c>
      <c r="G14" s="51"/>
      <c r="H14" s="88"/>
    </row>
    <row r="15" spans="1:8" ht="59.25" customHeight="1" x14ac:dyDescent="0.3">
      <c r="A15" s="228"/>
      <c r="B15" s="231"/>
      <c r="C15" s="33" t="s">
        <v>16</v>
      </c>
      <c r="D15" s="75"/>
      <c r="E15" s="52" t="s">
        <v>485</v>
      </c>
      <c r="F15" s="50"/>
      <c r="G15" s="53"/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475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3" zoomScale="70" zoomScaleNormal="70" workbookViewId="0">
      <selection activeCell="F18" sqref="F18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52" t="s">
        <v>140</v>
      </c>
      <c r="E2" s="85">
        <v>45454</v>
      </c>
      <c r="F2" s="85">
        <v>45455</v>
      </c>
      <c r="G2" s="85">
        <v>45456</v>
      </c>
      <c r="H2" s="86">
        <v>45457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6" t="s">
        <v>128</v>
      </c>
      <c r="E3" s="8"/>
      <c r="F3" s="9"/>
      <c r="G3" s="8"/>
      <c r="H3" s="70" t="s">
        <v>902</v>
      </c>
    </row>
    <row r="4" spans="1:8" s="11" customFormat="1" ht="56.1" customHeight="1" x14ac:dyDescent="0.3">
      <c r="A4" s="228"/>
      <c r="B4" s="231"/>
      <c r="C4" s="12" t="s">
        <v>126</v>
      </c>
      <c r="D4" s="208" t="s">
        <v>764</v>
      </c>
      <c r="E4" s="95" t="s">
        <v>783</v>
      </c>
      <c r="F4" s="26" t="s">
        <v>794</v>
      </c>
      <c r="G4" s="15"/>
      <c r="H4" s="179" t="s">
        <v>882</v>
      </c>
    </row>
    <row r="5" spans="1:8" ht="64.8" x14ac:dyDescent="0.3">
      <c r="A5" s="228"/>
      <c r="B5" s="17" t="s">
        <v>30</v>
      </c>
      <c r="C5" s="12" t="s">
        <v>31</v>
      </c>
      <c r="D5" s="18" t="s">
        <v>837</v>
      </c>
      <c r="E5" s="19" t="s">
        <v>838</v>
      </c>
      <c r="F5" s="173" t="s">
        <v>839</v>
      </c>
      <c r="G5" s="20" t="s">
        <v>838</v>
      </c>
      <c r="H5" s="21" t="s">
        <v>838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23"/>
      <c r="E6" s="24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30"/>
      <c r="E7" s="24" t="s">
        <v>750</v>
      </c>
      <c r="F7" s="24" t="s">
        <v>750</v>
      </c>
      <c r="G7" s="31" t="s">
        <v>750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23"/>
      <c r="E8" s="24"/>
      <c r="F8" s="24"/>
      <c r="G8" s="31"/>
      <c r="H8" s="32" t="s">
        <v>883</v>
      </c>
    </row>
    <row r="9" spans="1:8" ht="65.25" customHeight="1" x14ac:dyDescent="0.3">
      <c r="A9" s="228"/>
      <c r="B9" s="231" t="s">
        <v>35</v>
      </c>
      <c r="C9" s="33" t="s">
        <v>36</v>
      </c>
      <c r="D9" s="23"/>
      <c r="E9" s="34" t="s">
        <v>9</v>
      </c>
      <c r="F9" s="34" t="s">
        <v>11</v>
      </c>
      <c r="G9" s="35"/>
      <c r="H9" s="36" t="s">
        <v>255</v>
      </c>
    </row>
    <row r="10" spans="1:8" ht="65.25" customHeight="1" x14ac:dyDescent="0.3">
      <c r="A10" s="228"/>
      <c r="B10" s="231"/>
      <c r="C10" s="37" t="s">
        <v>37</v>
      </c>
      <c r="D10" s="23"/>
      <c r="E10" s="38" t="s">
        <v>9</v>
      </c>
      <c r="F10" s="38" t="s">
        <v>11</v>
      </c>
      <c r="G10" s="39"/>
      <c r="H10" s="40" t="s">
        <v>256</v>
      </c>
    </row>
    <row r="11" spans="1:8" ht="65.25" customHeight="1" x14ac:dyDescent="0.3">
      <c r="A11" s="228"/>
      <c r="B11" s="231"/>
      <c r="C11" s="33" t="s">
        <v>38</v>
      </c>
      <c r="D11" s="23" t="s">
        <v>39</v>
      </c>
      <c r="E11" s="42"/>
      <c r="F11" s="34" t="s">
        <v>151</v>
      </c>
      <c r="G11" s="34" t="s">
        <v>81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43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23" t="s">
        <v>698</v>
      </c>
      <c r="E13" s="34"/>
      <c r="F13" s="34"/>
      <c r="G13" s="47"/>
      <c r="H13" s="48" t="s">
        <v>884</v>
      </c>
    </row>
    <row r="14" spans="1:8" ht="59.25" customHeight="1" x14ac:dyDescent="0.3">
      <c r="A14" s="228"/>
      <c r="B14" s="231"/>
      <c r="C14" s="33" t="s">
        <v>45</v>
      </c>
      <c r="D14" s="23"/>
      <c r="E14" s="49"/>
      <c r="F14" s="78" t="s">
        <v>46</v>
      </c>
      <c r="G14" s="51"/>
      <c r="H14" s="88" t="s">
        <v>1069</v>
      </c>
    </row>
    <row r="15" spans="1:8" ht="59.25" customHeight="1" x14ac:dyDescent="0.3">
      <c r="A15" s="228"/>
      <c r="B15" s="231"/>
      <c r="C15" s="33" t="s">
        <v>16</v>
      </c>
      <c r="D15" s="30"/>
      <c r="E15" s="52" t="s">
        <v>79</v>
      </c>
      <c r="F15" s="50"/>
      <c r="G15" s="53" t="s">
        <v>66</v>
      </c>
      <c r="H15" s="36" t="s">
        <v>885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23"/>
      <c r="E17" s="34"/>
      <c r="F17" s="34"/>
      <c r="G17" s="49"/>
      <c r="H17" s="36" t="s">
        <v>886</v>
      </c>
    </row>
    <row r="18" spans="1:8" ht="50.1" customHeight="1" x14ac:dyDescent="0.3">
      <c r="A18" s="228"/>
      <c r="B18" s="231"/>
      <c r="C18" s="33">
        <v>512</v>
      </c>
      <c r="D18" s="23"/>
      <c r="E18" s="34" t="s">
        <v>1071</v>
      </c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23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41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41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41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41"/>
      <c r="E23" s="24"/>
      <c r="F23" s="24" t="s">
        <v>443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58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887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B10" zoomScale="70" zoomScaleNormal="70" workbookViewId="0">
      <selection activeCell="H14" sqref="H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95" t="s">
        <v>533</v>
      </c>
      <c r="E2" s="85">
        <v>45461</v>
      </c>
      <c r="F2" s="85">
        <v>45462</v>
      </c>
      <c r="G2" s="85">
        <v>45463</v>
      </c>
      <c r="H2" s="86">
        <v>45464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10" t="s">
        <v>153</v>
      </c>
    </row>
    <row r="4" spans="1:8" s="11" customFormat="1" ht="53.1" customHeight="1" x14ac:dyDescent="0.3">
      <c r="A4" s="228"/>
      <c r="B4" s="231"/>
      <c r="C4" s="12" t="s">
        <v>126</v>
      </c>
      <c r="D4" s="81" t="s">
        <v>765</v>
      </c>
      <c r="E4" s="95" t="s">
        <v>795</v>
      </c>
      <c r="F4" s="26" t="s">
        <v>791</v>
      </c>
      <c r="G4" s="15"/>
      <c r="H4" s="16" t="s">
        <v>830</v>
      </c>
    </row>
    <row r="5" spans="1:8" ht="52.35" customHeight="1" x14ac:dyDescent="0.3">
      <c r="A5" s="228"/>
      <c r="B5" s="17" t="s">
        <v>30</v>
      </c>
      <c r="C5" s="12" t="s">
        <v>31</v>
      </c>
      <c r="D5" s="211" t="s">
        <v>840</v>
      </c>
      <c r="E5" s="211" t="s">
        <v>840</v>
      </c>
      <c r="F5" s="211" t="s">
        <v>840</v>
      </c>
      <c r="G5" s="211" t="s">
        <v>840</v>
      </c>
      <c r="H5" s="211" t="s">
        <v>840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750</v>
      </c>
      <c r="G7" s="31"/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/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5"/>
      <c r="H9" s="36"/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9"/>
      <c r="H10" s="40"/>
    </row>
    <row r="11" spans="1:8" ht="65.25" customHeight="1" x14ac:dyDescent="0.3">
      <c r="A11" s="228"/>
      <c r="B11" s="231"/>
      <c r="C11" s="33" t="s">
        <v>38</v>
      </c>
      <c r="D11" s="74" t="s">
        <v>898</v>
      </c>
      <c r="E11" s="42" t="s">
        <v>13</v>
      </c>
      <c r="F11" s="92"/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46"/>
      <c r="F13" s="34"/>
      <c r="G13" s="47"/>
      <c r="H13" s="48" t="s">
        <v>367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835</v>
      </c>
      <c r="F14" s="92" t="s">
        <v>80</v>
      </c>
      <c r="G14" s="51"/>
      <c r="H14" s="88"/>
    </row>
    <row r="15" spans="1:8" ht="59.25" customHeight="1" x14ac:dyDescent="0.3">
      <c r="A15" s="228"/>
      <c r="B15" s="231"/>
      <c r="C15" s="33" t="s">
        <v>16</v>
      </c>
      <c r="D15" s="75"/>
      <c r="E15" s="52"/>
      <c r="F15" s="50"/>
      <c r="G15" s="53"/>
      <c r="H15" s="194" t="s">
        <v>541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1005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3" zoomScale="60" zoomScaleNormal="60" workbookViewId="0">
      <selection activeCell="E19" sqref="E19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45467</v>
      </c>
      <c r="E2" s="85">
        <v>45468</v>
      </c>
      <c r="F2" s="85">
        <v>45469</v>
      </c>
      <c r="G2" s="85">
        <v>45470</v>
      </c>
      <c r="H2" s="86">
        <v>45471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 t="s">
        <v>813</v>
      </c>
      <c r="G3" s="8"/>
      <c r="H3" s="10"/>
    </row>
    <row r="4" spans="1:8" s="11" customFormat="1" ht="62.85" customHeight="1" x14ac:dyDescent="0.3">
      <c r="A4" s="228"/>
      <c r="B4" s="231"/>
      <c r="C4" s="12" t="s">
        <v>126</v>
      </c>
      <c r="D4" s="81" t="s">
        <v>761</v>
      </c>
      <c r="E4" s="95" t="s">
        <v>783</v>
      </c>
      <c r="F4" s="26" t="s">
        <v>796</v>
      </c>
      <c r="G4" s="15"/>
      <c r="H4" s="16" t="s">
        <v>882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 t="s">
        <v>181</v>
      </c>
      <c r="F5" s="209" t="s">
        <v>811</v>
      </c>
      <c r="G5" s="20" t="s">
        <v>176</v>
      </c>
      <c r="H5" s="21" t="s">
        <v>177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750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/>
      <c r="H8" s="32" t="s">
        <v>888</v>
      </c>
    </row>
    <row r="9" spans="1:8" ht="65.25" customHeight="1" x14ac:dyDescent="0.3">
      <c r="A9" s="228"/>
      <c r="B9" s="231" t="s">
        <v>35</v>
      </c>
      <c r="C9" s="33" t="s">
        <v>36</v>
      </c>
      <c r="D9" s="74" t="s">
        <v>698</v>
      </c>
      <c r="E9" s="34" t="s">
        <v>9</v>
      </c>
      <c r="F9" s="34" t="s">
        <v>11</v>
      </c>
      <c r="G9" s="35"/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9"/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282</v>
      </c>
      <c r="G11" s="34" t="s">
        <v>81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503</v>
      </c>
      <c r="E13" s="34"/>
      <c r="F13" s="34" t="s">
        <v>812</v>
      </c>
      <c r="G13" s="47"/>
      <c r="H13" s="48" t="s">
        <v>889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78" t="s">
        <v>46</v>
      </c>
      <c r="G14" s="51"/>
      <c r="H14" s="88" t="s">
        <v>1070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79</v>
      </c>
      <c r="F15" s="50"/>
      <c r="G15" s="53" t="s">
        <v>66</v>
      </c>
      <c r="H15" s="110" t="s">
        <v>890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 t="s">
        <v>886</v>
      </c>
    </row>
    <row r="18" spans="1:8" ht="50.1" customHeight="1" x14ac:dyDescent="0.3">
      <c r="A18" s="228"/>
      <c r="B18" s="231"/>
      <c r="C18" s="33">
        <v>512</v>
      </c>
      <c r="D18" s="74"/>
      <c r="E18" s="34" t="s">
        <v>1072</v>
      </c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49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 t="s">
        <v>995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891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4" zoomScale="60" zoomScaleNormal="60" workbookViewId="0">
      <selection activeCell="F14" sqref="F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52" t="s">
        <v>125</v>
      </c>
      <c r="E2" s="85">
        <v>45475</v>
      </c>
      <c r="F2" s="85">
        <v>45476</v>
      </c>
      <c r="G2" s="85">
        <v>45477</v>
      </c>
      <c r="H2" s="86">
        <v>45478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6" t="s">
        <v>128</v>
      </c>
      <c r="E3" s="8"/>
      <c r="F3" s="9"/>
      <c r="G3" s="8"/>
      <c r="H3" s="10" t="s">
        <v>153</v>
      </c>
    </row>
    <row r="4" spans="1:8" s="11" customFormat="1" ht="57" customHeight="1" x14ac:dyDescent="0.3">
      <c r="A4" s="228"/>
      <c r="B4" s="231"/>
      <c r="C4" s="12" t="s">
        <v>126</v>
      </c>
      <c r="D4" s="208" t="s">
        <v>764</v>
      </c>
      <c r="E4" s="216" t="s">
        <v>1053</v>
      </c>
      <c r="F4" s="26" t="s">
        <v>788</v>
      </c>
      <c r="G4" s="15"/>
      <c r="H4" s="16" t="s">
        <v>1018</v>
      </c>
    </row>
    <row r="5" spans="1:8" ht="40.35" customHeight="1" x14ac:dyDescent="0.3">
      <c r="A5" s="228"/>
      <c r="B5" s="17" t="s">
        <v>30</v>
      </c>
      <c r="C5" s="12" t="s">
        <v>31</v>
      </c>
      <c r="D5" s="18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23"/>
      <c r="E6" s="24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30"/>
      <c r="E7" s="24"/>
      <c r="F7" s="24" t="s">
        <v>750</v>
      </c>
      <c r="G7" s="31"/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23"/>
      <c r="E8" s="24"/>
      <c r="F8" s="24"/>
      <c r="G8" s="31"/>
      <c r="H8" s="64" t="s">
        <v>133</v>
      </c>
    </row>
    <row r="9" spans="1:8" ht="65.25" customHeight="1" x14ac:dyDescent="0.3">
      <c r="A9" s="228"/>
      <c r="B9" s="231" t="s">
        <v>35</v>
      </c>
      <c r="C9" s="33" t="s">
        <v>36</v>
      </c>
      <c r="D9" s="23"/>
      <c r="E9" s="34" t="s">
        <v>9</v>
      </c>
      <c r="F9" s="34" t="s">
        <v>11</v>
      </c>
      <c r="G9" s="35"/>
      <c r="H9" s="36" t="s">
        <v>10</v>
      </c>
    </row>
    <row r="10" spans="1:8" ht="65.25" customHeight="1" x14ac:dyDescent="0.3">
      <c r="A10" s="228"/>
      <c r="B10" s="231"/>
      <c r="C10" s="37" t="s">
        <v>37</v>
      </c>
      <c r="D10" s="23"/>
      <c r="E10" s="38" t="s">
        <v>9</v>
      </c>
      <c r="F10" s="38" t="s">
        <v>11</v>
      </c>
      <c r="G10" s="39"/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23" t="s">
        <v>39</v>
      </c>
      <c r="E11" s="42" t="s">
        <v>362</v>
      </c>
      <c r="F11" s="92"/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43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23" t="s">
        <v>698</v>
      </c>
      <c r="E13" s="46"/>
      <c r="F13" s="34"/>
      <c r="G13" s="47"/>
      <c r="H13" s="48" t="s">
        <v>135</v>
      </c>
    </row>
    <row r="14" spans="1:8" ht="59.25" customHeight="1" x14ac:dyDescent="0.3">
      <c r="A14" s="228"/>
      <c r="B14" s="231"/>
      <c r="C14" s="33" t="s">
        <v>45</v>
      </c>
      <c r="D14" s="23"/>
      <c r="E14" s="49"/>
      <c r="F14" s="92" t="s">
        <v>80</v>
      </c>
      <c r="G14" s="51"/>
      <c r="H14" s="36"/>
    </row>
    <row r="15" spans="1:8" ht="59.25" customHeight="1" x14ac:dyDescent="0.3">
      <c r="A15" s="228"/>
      <c r="B15" s="231"/>
      <c r="C15" s="33" t="s">
        <v>16</v>
      </c>
      <c r="D15" s="30"/>
      <c r="E15" s="52"/>
      <c r="F15" s="50"/>
      <c r="G15" s="53"/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30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23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23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23" t="s">
        <v>47</v>
      </c>
      <c r="E19" s="34"/>
      <c r="F19" s="34" t="s">
        <v>482</v>
      </c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41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41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41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41"/>
      <c r="E23" s="24"/>
      <c r="F23" s="24" t="s">
        <v>398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58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55" zoomScaleNormal="55" workbookViewId="0">
      <selection activeCell="L11" sqref="L11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45481</v>
      </c>
      <c r="E2" s="85">
        <v>45482</v>
      </c>
      <c r="F2" s="85">
        <v>45483</v>
      </c>
      <c r="G2" s="85">
        <v>45484</v>
      </c>
      <c r="H2" s="86">
        <v>45485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70"/>
    </row>
    <row r="4" spans="1:8" s="11" customFormat="1" ht="63" customHeight="1" x14ac:dyDescent="0.3">
      <c r="A4" s="228"/>
      <c r="B4" s="231"/>
      <c r="C4" s="12" t="s">
        <v>126</v>
      </c>
      <c r="D4" s="81" t="s">
        <v>766</v>
      </c>
      <c r="E4" s="216" t="s">
        <v>1000</v>
      </c>
      <c r="F4" s="26" t="s">
        <v>797</v>
      </c>
      <c r="G4" s="15"/>
      <c r="H4" s="179" t="s">
        <v>1046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 t="s">
        <v>263</v>
      </c>
      <c r="F5" s="19" t="s">
        <v>263</v>
      </c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993</v>
      </c>
      <c r="F6" s="25" t="s">
        <v>992</v>
      </c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750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 t="s">
        <v>999</v>
      </c>
      <c r="F8" s="24" t="s">
        <v>991</v>
      </c>
      <c r="G8" s="31"/>
      <c r="H8" s="32" t="s">
        <v>1048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988</v>
      </c>
      <c r="F9" s="34" t="s">
        <v>11</v>
      </c>
      <c r="G9" s="35"/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988</v>
      </c>
      <c r="F10" s="38" t="s">
        <v>11</v>
      </c>
      <c r="G10" s="39"/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898</v>
      </c>
      <c r="E11" s="42" t="s">
        <v>989</v>
      </c>
      <c r="F11" s="34" t="s">
        <v>287</v>
      </c>
      <c r="G11" s="34" t="s">
        <v>81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34" t="s">
        <v>990</v>
      </c>
      <c r="F13" s="34" t="s">
        <v>992</v>
      </c>
      <c r="G13" s="47"/>
      <c r="H13" s="36" t="s">
        <v>1049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1001</v>
      </c>
      <c r="F14" s="78" t="s">
        <v>1003</v>
      </c>
      <c r="G14" s="51"/>
      <c r="H14" s="36" t="s">
        <v>1048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1002</v>
      </c>
      <c r="F15" s="50" t="s">
        <v>1004</v>
      </c>
      <c r="G15" s="42" t="s">
        <v>363</v>
      </c>
      <c r="H15" s="36" t="s">
        <v>1049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 t="s">
        <v>1048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443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1049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0" zoomScaleNormal="60" workbookViewId="0">
      <selection activeCell="G14" sqref="G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45488</v>
      </c>
      <c r="E2" s="85">
        <v>45489</v>
      </c>
      <c r="F2" s="85">
        <v>45490</v>
      </c>
      <c r="G2" s="85">
        <v>45491</v>
      </c>
      <c r="H2" s="86">
        <v>45492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 t="s">
        <v>107</v>
      </c>
      <c r="F3" s="106" t="s">
        <v>108</v>
      </c>
      <c r="G3" s="8" t="s">
        <v>112</v>
      </c>
      <c r="H3" s="107" t="s">
        <v>154</v>
      </c>
    </row>
    <row r="4" spans="1:8" s="11" customFormat="1" ht="40.35" customHeight="1" x14ac:dyDescent="0.3">
      <c r="A4" s="228"/>
      <c r="B4" s="231"/>
      <c r="C4" s="12" t="s">
        <v>126</v>
      </c>
      <c r="D4" s="81" t="s">
        <v>766</v>
      </c>
      <c r="E4" s="105" t="s">
        <v>798</v>
      </c>
      <c r="F4" s="105" t="s">
        <v>799</v>
      </c>
      <c r="G4" s="105" t="s">
        <v>108</v>
      </c>
      <c r="H4" s="104" t="s">
        <v>155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05" t="s">
        <v>108</v>
      </c>
      <c r="F5" s="105" t="s">
        <v>108</v>
      </c>
      <c r="G5" s="105" t="s">
        <v>111</v>
      </c>
      <c r="H5" s="108" t="s">
        <v>111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109</v>
      </c>
      <c r="F6" s="105" t="s">
        <v>111</v>
      </c>
      <c r="G6" s="26" t="s">
        <v>113</v>
      </c>
      <c r="H6" s="108" t="s">
        <v>111</v>
      </c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750</v>
      </c>
      <c r="G7" s="31"/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105" t="s">
        <v>110</v>
      </c>
      <c r="F8" s="105" t="s">
        <v>108</v>
      </c>
      <c r="G8" s="105" t="s">
        <v>114</v>
      </c>
      <c r="H8" s="108" t="s">
        <v>110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5"/>
      <c r="H9" s="36"/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9"/>
      <c r="H10" s="40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13</v>
      </c>
      <c r="F11" s="92"/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158" t="s">
        <v>108</v>
      </c>
      <c r="F13" s="158" t="s">
        <v>108</v>
      </c>
      <c r="G13" s="158" t="s">
        <v>108</v>
      </c>
      <c r="H13" s="159" t="s">
        <v>108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92" t="s">
        <v>80</v>
      </c>
      <c r="G14" s="49"/>
      <c r="H14" s="36"/>
    </row>
    <row r="15" spans="1:8" ht="59.25" customHeight="1" x14ac:dyDescent="0.3">
      <c r="A15" s="228"/>
      <c r="B15" s="231"/>
      <c r="C15" s="33" t="s">
        <v>16</v>
      </c>
      <c r="D15" s="75"/>
      <c r="E15" s="52"/>
      <c r="F15" s="50" t="s">
        <v>415</v>
      </c>
      <c r="G15" s="53"/>
      <c r="H15" s="194" t="s">
        <v>541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6" t="s">
        <v>115</v>
      </c>
      <c r="F26" s="26" t="s">
        <v>108</v>
      </c>
      <c r="G26" s="9" t="s">
        <v>116</v>
      </c>
      <c r="H26" s="104" t="s">
        <v>117</v>
      </c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109"/>
      <c r="H30" s="32"/>
    </row>
    <row r="31" spans="1:8" ht="41.85" customHeight="1" x14ac:dyDescent="0.3">
      <c r="A31" s="222"/>
      <c r="B31" s="224" t="s">
        <v>59</v>
      </c>
      <c r="C31" s="62">
        <v>202</v>
      </c>
      <c r="D31" s="74"/>
      <c r="E31" s="26" t="s">
        <v>108</v>
      </c>
      <c r="F31" s="26" t="s">
        <v>117</v>
      </c>
      <c r="G31" s="26" t="s">
        <v>118</v>
      </c>
      <c r="H31" s="110" t="s">
        <v>117</v>
      </c>
    </row>
    <row r="32" spans="1:8" ht="41.85" customHeight="1" x14ac:dyDescent="0.3">
      <c r="A32" s="222"/>
      <c r="B32" s="224"/>
      <c r="C32" s="62">
        <v>203</v>
      </c>
      <c r="D32" s="74"/>
      <c r="E32" s="26" t="s">
        <v>117</v>
      </c>
      <c r="F32" s="26" t="s">
        <v>108</v>
      </c>
      <c r="G32" s="26" t="s">
        <v>119</v>
      </c>
      <c r="H32" s="110" t="s">
        <v>115</v>
      </c>
    </row>
    <row r="33" spans="1:8" ht="41.85" customHeight="1" x14ac:dyDescent="0.3">
      <c r="A33" s="222"/>
      <c r="B33" s="224"/>
      <c r="C33" s="62">
        <v>204</v>
      </c>
      <c r="D33" s="74"/>
      <c r="E33" s="26" t="s">
        <v>117</v>
      </c>
      <c r="F33" s="26" t="s">
        <v>115</v>
      </c>
      <c r="G33" s="26" t="s">
        <v>120</v>
      </c>
      <c r="H33" s="110" t="s">
        <v>108</v>
      </c>
    </row>
    <row r="34" spans="1:8" ht="41.85" customHeight="1" x14ac:dyDescent="0.3">
      <c r="A34" s="222"/>
      <c r="B34" s="224"/>
      <c r="C34" s="62">
        <v>205</v>
      </c>
      <c r="D34" s="74"/>
      <c r="E34" s="26" t="s">
        <v>121</v>
      </c>
      <c r="F34" s="26" t="s">
        <v>122</v>
      </c>
      <c r="G34" s="26" t="s">
        <v>120</v>
      </c>
      <c r="H34" s="110" t="s">
        <v>115</v>
      </c>
    </row>
    <row r="35" spans="1:8" ht="41.85" customHeight="1" x14ac:dyDescent="0.3">
      <c r="A35" s="222"/>
      <c r="B35" s="224"/>
      <c r="C35" s="62">
        <v>208</v>
      </c>
      <c r="D35" s="74"/>
      <c r="E35" s="26" t="s">
        <v>117</v>
      </c>
      <c r="F35" s="26" t="s">
        <v>108</v>
      </c>
      <c r="G35" s="26" t="s">
        <v>123</v>
      </c>
      <c r="H35" s="110" t="s">
        <v>115</v>
      </c>
    </row>
    <row r="36" spans="1:8" ht="41.85" customHeight="1" x14ac:dyDescent="0.3">
      <c r="A36" s="222"/>
      <c r="B36" s="224"/>
      <c r="C36" s="62">
        <v>209</v>
      </c>
      <c r="D36" s="74"/>
      <c r="E36" s="26" t="s">
        <v>108</v>
      </c>
      <c r="F36" s="26" t="s">
        <v>108</v>
      </c>
      <c r="G36" s="26" t="s">
        <v>116</v>
      </c>
      <c r="H36" s="110" t="s">
        <v>108</v>
      </c>
    </row>
    <row r="37" spans="1:8" ht="41.85" customHeight="1" x14ac:dyDescent="0.3">
      <c r="A37" s="222"/>
      <c r="B37" s="224"/>
      <c r="C37" s="62">
        <v>210</v>
      </c>
      <c r="D37" s="74"/>
      <c r="E37" s="26" t="s">
        <v>117</v>
      </c>
      <c r="F37" s="26" t="s">
        <v>108</v>
      </c>
      <c r="G37" s="26" t="s">
        <v>119</v>
      </c>
      <c r="H37" s="110" t="s">
        <v>115</v>
      </c>
    </row>
    <row r="38" spans="1:8" ht="41.85" customHeight="1" x14ac:dyDescent="0.3">
      <c r="A38" s="222"/>
      <c r="B38" s="224"/>
      <c r="C38" s="62">
        <v>211</v>
      </c>
      <c r="D38" s="74"/>
      <c r="E38" s="26" t="s">
        <v>124</v>
      </c>
      <c r="F38" s="26" t="s">
        <v>122</v>
      </c>
      <c r="G38" s="26" t="s">
        <v>120</v>
      </c>
      <c r="H38" s="110" t="s">
        <v>108</v>
      </c>
    </row>
    <row r="39" spans="1:8" ht="41.85" customHeight="1" x14ac:dyDescent="0.3">
      <c r="A39" s="222"/>
      <c r="B39" s="224" t="s">
        <v>35</v>
      </c>
      <c r="C39" s="62">
        <v>301</v>
      </c>
      <c r="D39" s="74"/>
      <c r="E39" s="26" t="s">
        <v>108</v>
      </c>
      <c r="F39" s="26" t="s">
        <v>108</v>
      </c>
      <c r="G39" s="26" t="s">
        <v>119</v>
      </c>
      <c r="H39" s="110" t="s">
        <v>115</v>
      </c>
    </row>
    <row r="40" spans="1:8" ht="41.85" customHeight="1" x14ac:dyDescent="0.3">
      <c r="A40" s="222"/>
      <c r="B40" s="224"/>
      <c r="C40" s="62">
        <v>302</v>
      </c>
      <c r="D40" s="74"/>
      <c r="E40" s="26" t="s">
        <v>108</v>
      </c>
      <c r="F40" s="26" t="s">
        <v>108</v>
      </c>
      <c r="G40" s="26" t="s">
        <v>119</v>
      </c>
      <c r="H40" s="110" t="s">
        <v>115</v>
      </c>
    </row>
    <row r="41" spans="1:8" ht="41.85" customHeight="1" x14ac:dyDescent="0.3">
      <c r="A41" s="222"/>
      <c r="B41" s="224"/>
      <c r="C41" s="62">
        <v>303</v>
      </c>
      <c r="D41" s="74"/>
      <c r="E41" s="26" t="s">
        <v>108</v>
      </c>
      <c r="F41" s="26" t="s">
        <v>108</v>
      </c>
      <c r="G41" s="26" t="s">
        <v>119</v>
      </c>
      <c r="H41" s="110" t="s">
        <v>115</v>
      </c>
    </row>
    <row r="42" spans="1:8" ht="41.85" customHeight="1" x14ac:dyDescent="0.3">
      <c r="A42" s="222"/>
      <c r="B42" s="224"/>
      <c r="C42" s="62">
        <v>304</v>
      </c>
      <c r="D42" s="74"/>
      <c r="E42" s="26" t="s">
        <v>108</v>
      </c>
      <c r="F42" s="26" t="s">
        <v>108</v>
      </c>
      <c r="G42" s="26" t="s">
        <v>119</v>
      </c>
      <c r="H42" s="110" t="s">
        <v>115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7" zoomScale="70" zoomScaleNormal="70" workbookViewId="0">
      <selection activeCell="H12" sqref="H12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45306</v>
      </c>
      <c r="E2" s="85">
        <v>45307</v>
      </c>
      <c r="F2" s="85">
        <v>45308</v>
      </c>
      <c r="G2" s="85">
        <v>45309</v>
      </c>
      <c r="H2" s="86">
        <v>45310</v>
      </c>
    </row>
    <row r="3" spans="1:8" s="11" customFormat="1" ht="48.6" x14ac:dyDescent="0.3">
      <c r="A3" s="227" t="s">
        <v>3</v>
      </c>
      <c r="B3" s="230" t="s">
        <v>29</v>
      </c>
      <c r="C3" s="7" t="s">
        <v>4</v>
      </c>
      <c r="D3" s="137" t="s">
        <v>361</v>
      </c>
      <c r="E3" s="160" t="s">
        <v>359</v>
      </c>
      <c r="F3" s="160" t="s">
        <v>359</v>
      </c>
      <c r="G3" s="160" t="s">
        <v>359</v>
      </c>
      <c r="H3" s="10" t="s">
        <v>360</v>
      </c>
    </row>
    <row r="4" spans="1:8" s="11" customFormat="1" ht="48.6" x14ac:dyDescent="0.3">
      <c r="A4" s="228"/>
      <c r="B4" s="231"/>
      <c r="C4" s="12" t="s">
        <v>126</v>
      </c>
      <c r="D4" s="177" t="s">
        <v>448</v>
      </c>
      <c r="E4" s="95" t="s">
        <v>350</v>
      </c>
      <c r="F4" s="26" t="s">
        <v>472</v>
      </c>
      <c r="G4" s="190" t="s">
        <v>449</v>
      </c>
      <c r="H4" s="16" t="s">
        <v>456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 t="s">
        <v>458</v>
      </c>
      <c r="F5" s="20" t="s">
        <v>459</v>
      </c>
      <c r="G5" s="20"/>
      <c r="H5" s="21" t="s">
        <v>460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 t="s">
        <v>510</v>
      </c>
      <c r="G6" s="26" t="s">
        <v>297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242</v>
      </c>
      <c r="G7" s="31" t="s">
        <v>298</v>
      </c>
      <c r="H7" s="32" t="s">
        <v>7</v>
      </c>
    </row>
    <row r="8" spans="1:8" ht="40.35" customHeight="1" x14ac:dyDescent="0.3">
      <c r="A8" s="228"/>
      <c r="B8" s="231"/>
      <c r="C8" s="12" t="s">
        <v>8</v>
      </c>
      <c r="D8" s="74"/>
      <c r="E8" s="166" t="s">
        <v>248</v>
      </c>
      <c r="F8" s="24"/>
      <c r="G8" s="31" t="s">
        <v>294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64" t="s">
        <v>240</v>
      </c>
      <c r="E9" s="168" t="s">
        <v>9</v>
      </c>
      <c r="F9" s="34" t="s">
        <v>11</v>
      </c>
      <c r="G9" s="35" t="s">
        <v>294</v>
      </c>
      <c r="H9" s="36"/>
    </row>
    <row r="10" spans="1:8" ht="65.25" customHeight="1" x14ac:dyDescent="0.3">
      <c r="A10" s="228"/>
      <c r="B10" s="231"/>
      <c r="C10" s="37" t="s">
        <v>37</v>
      </c>
      <c r="D10" s="165" t="s">
        <v>240</v>
      </c>
      <c r="E10" s="169" t="s">
        <v>9</v>
      </c>
      <c r="F10" s="38" t="s">
        <v>11</v>
      </c>
      <c r="G10" s="39" t="s">
        <v>294</v>
      </c>
      <c r="H10" s="40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410</v>
      </c>
      <c r="F11" s="180"/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64" t="s">
        <v>447</v>
      </c>
    </row>
    <row r="13" spans="1:8" ht="59.25" customHeight="1" x14ac:dyDescent="0.3">
      <c r="A13" s="228"/>
      <c r="B13" s="231" t="s">
        <v>42</v>
      </c>
      <c r="C13" s="33" t="s">
        <v>43</v>
      </c>
      <c r="D13" s="74"/>
      <c r="E13" s="46" t="s">
        <v>252</v>
      </c>
      <c r="F13" s="168"/>
      <c r="G13" s="47" t="s">
        <v>298</v>
      </c>
      <c r="H13" s="48"/>
    </row>
    <row r="14" spans="1:8" ht="59.25" customHeight="1" x14ac:dyDescent="0.3">
      <c r="A14" s="228"/>
      <c r="B14" s="231"/>
      <c r="C14" s="33" t="s">
        <v>45</v>
      </c>
      <c r="D14" s="74" t="s">
        <v>78</v>
      </c>
      <c r="E14" s="49"/>
      <c r="F14" s="92" t="s">
        <v>80</v>
      </c>
      <c r="G14" s="51" t="s">
        <v>352</v>
      </c>
      <c r="H14" s="36" t="s">
        <v>464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339</v>
      </c>
      <c r="F15" s="180" t="s">
        <v>415</v>
      </c>
      <c r="G15" s="42" t="s">
        <v>351</v>
      </c>
      <c r="H15" s="48" t="s">
        <v>150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187" t="s">
        <v>366</v>
      </c>
    </row>
    <row r="18" spans="1:8" ht="50.1" customHeight="1" x14ac:dyDescent="0.3">
      <c r="A18" s="228"/>
      <c r="B18" s="231"/>
      <c r="C18" s="33">
        <v>512</v>
      </c>
      <c r="D18" s="74"/>
      <c r="E18" s="34" t="s">
        <v>376</v>
      </c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 t="s">
        <v>372</v>
      </c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412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7" zoomScale="70" zoomScaleNormal="7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45495</v>
      </c>
      <c r="E2" s="85">
        <v>45496</v>
      </c>
      <c r="F2" s="85">
        <v>45497</v>
      </c>
      <c r="G2" s="85">
        <v>45498</v>
      </c>
      <c r="H2" s="86">
        <v>45499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10"/>
    </row>
    <row r="4" spans="1:8" s="11" customFormat="1" ht="56.85" customHeight="1" x14ac:dyDescent="0.3">
      <c r="A4" s="228"/>
      <c r="B4" s="231"/>
      <c r="C4" s="12" t="s">
        <v>126</v>
      </c>
      <c r="D4" s="81" t="s">
        <v>767</v>
      </c>
      <c r="E4" s="216" t="s">
        <v>1052</v>
      </c>
      <c r="F4" s="26" t="s">
        <v>800</v>
      </c>
      <c r="G4" s="15"/>
      <c r="H4" s="16" t="s">
        <v>1050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56.1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521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750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171" t="s">
        <v>522</v>
      </c>
      <c r="H8" s="32" t="s">
        <v>1051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5"/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9"/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898</v>
      </c>
      <c r="E11" s="42"/>
      <c r="F11" s="34" t="s">
        <v>281</v>
      </c>
      <c r="G11" s="34" t="s">
        <v>81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34"/>
      <c r="F13" s="34"/>
      <c r="G13" s="47"/>
      <c r="H13" s="36" t="s">
        <v>1049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78" t="s">
        <v>46</v>
      </c>
      <c r="G14" s="49"/>
      <c r="H14" s="36" t="s">
        <v>1047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79</v>
      </c>
      <c r="F15" s="50"/>
      <c r="G15" s="53" t="s">
        <v>66</v>
      </c>
      <c r="H15" s="110" t="s">
        <v>1047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 t="s">
        <v>1047</v>
      </c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 t="s">
        <v>994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1049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4" zoomScale="62" zoomScaleNormal="62" workbookViewId="0">
      <selection activeCell="E14" sqref="E14:G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45502</v>
      </c>
      <c r="E2" s="85">
        <v>45503</v>
      </c>
      <c r="F2" s="85">
        <v>45504</v>
      </c>
      <c r="G2" s="85">
        <v>45505</v>
      </c>
      <c r="H2" s="86">
        <v>45506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10" t="s">
        <v>156</v>
      </c>
    </row>
    <row r="4" spans="1:8" s="11" customFormat="1" ht="54.6" customHeight="1" x14ac:dyDescent="0.3">
      <c r="A4" s="228"/>
      <c r="B4" s="231"/>
      <c r="C4" s="12" t="s">
        <v>126</v>
      </c>
      <c r="D4" s="81" t="s">
        <v>766</v>
      </c>
      <c r="E4" s="216" t="s">
        <v>1054</v>
      </c>
      <c r="F4" s="26" t="s">
        <v>801</v>
      </c>
      <c r="G4" s="15"/>
      <c r="H4" s="16" t="s">
        <v>1020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158</v>
      </c>
      <c r="F6" s="25"/>
      <c r="G6" s="26" t="s">
        <v>74</v>
      </c>
      <c r="H6" s="103" t="s">
        <v>104</v>
      </c>
    </row>
    <row r="7" spans="1:8" ht="40.35" customHeight="1" x14ac:dyDescent="0.3">
      <c r="A7" s="228"/>
      <c r="B7" s="231"/>
      <c r="C7" s="29" t="s">
        <v>175</v>
      </c>
      <c r="D7" s="75"/>
      <c r="E7" s="24"/>
      <c r="F7" s="24"/>
      <c r="G7" s="55" t="s">
        <v>71</v>
      </c>
      <c r="H7" s="104" t="s">
        <v>775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55" t="s">
        <v>106</v>
      </c>
      <c r="H8" s="103" t="s">
        <v>134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5"/>
      <c r="H9" s="36" t="s">
        <v>10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9"/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/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34"/>
      <c r="F13" s="34"/>
      <c r="G13" s="47"/>
      <c r="H13" s="48" t="s">
        <v>135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78"/>
      <c r="G14" s="49"/>
      <c r="H14" s="36"/>
    </row>
    <row r="15" spans="1:8" ht="59.25" customHeight="1" x14ac:dyDescent="0.3">
      <c r="A15" s="228"/>
      <c r="B15" s="231"/>
      <c r="C15" s="33" t="s">
        <v>16</v>
      </c>
      <c r="D15" s="75"/>
      <c r="E15" s="52"/>
      <c r="F15" s="50"/>
      <c r="G15" s="53"/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 t="s">
        <v>482</v>
      </c>
      <c r="G19" s="49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D7" zoomScale="80" zoomScaleNormal="80" workbookViewId="0">
      <selection activeCell="G14" sqref="G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45509</v>
      </c>
      <c r="E2" s="85">
        <v>45510</v>
      </c>
      <c r="F2" s="85">
        <v>45511</v>
      </c>
      <c r="G2" s="85">
        <v>45512</v>
      </c>
      <c r="H2" s="86">
        <v>45513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70"/>
    </row>
    <row r="4" spans="1:8" s="11" customFormat="1" ht="57" customHeight="1" x14ac:dyDescent="0.3">
      <c r="A4" s="228"/>
      <c r="B4" s="231"/>
      <c r="C4" s="12" t="s">
        <v>126</v>
      </c>
      <c r="D4" s="81" t="s">
        <v>768</v>
      </c>
      <c r="E4" s="216" t="s">
        <v>1054</v>
      </c>
      <c r="F4" s="26" t="s">
        <v>802</v>
      </c>
      <c r="G4" s="15"/>
      <c r="H4" s="72" t="s">
        <v>1021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87" t="s">
        <v>71</v>
      </c>
      <c r="E6" s="24" t="s">
        <v>72</v>
      </c>
      <c r="F6" s="55" t="s">
        <v>73</v>
      </c>
      <c r="G6" s="26" t="s">
        <v>74</v>
      </c>
      <c r="H6" s="103" t="s">
        <v>104</v>
      </c>
    </row>
    <row r="7" spans="1:8" ht="40.35" customHeight="1" x14ac:dyDescent="0.3">
      <c r="A7" s="228"/>
      <c r="B7" s="231"/>
      <c r="C7" s="29" t="s">
        <v>175</v>
      </c>
      <c r="D7" s="87" t="s">
        <v>75</v>
      </c>
      <c r="E7" s="55" t="s">
        <v>73</v>
      </c>
      <c r="F7" s="55" t="s">
        <v>751</v>
      </c>
      <c r="G7" s="55" t="s">
        <v>751</v>
      </c>
      <c r="H7" s="104" t="s">
        <v>105</v>
      </c>
    </row>
    <row r="8" spans="1:8" ht="40.35" customHeight="1" x14ac:dyDescent="0.3">
      <c r="A8" s="228"/>
      <c r="B8" s="231"/>
      <c r="C8" s="12" t="s">
        <v>8</v>
      </c>
      <c r="D8" s="87" t="s">
        <v>71</v>
      </c>
      <c r="E8" s="55" t="s">
        <v>71</v>
      </c>
      <c r="F8" s="55" t="s">
        <v>76</v>
      </c>
      <c r="G8" s="55" t="s">
        <v>71</v>
      </c>
      <c r="H8" s="103" t="s">
        <v>104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5"/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9"/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898</v>
      </c>
      <c r="E11" s="42" t="s">
        <v>13</v>
      </c>
      <c r="F11" s="92"/>
      <c r="G11" s="34" t="s">
        <v>81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46"/>
      <c r="F13" s="34"/>
      <c r="G13" s="47"/>
      <c r="H13" s="65" t="s">
        <v>44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92" t="s">
        <v>80</v>
      </c>
      <c r="G14" s="49"/>
      <c r="H14" s="36"/>
    </row>
    <row r="15" spans="1:8" ht="59.25" customHeight="1" x14ac:dyDescent="0.3">
      <c r="A15" s="228"/>
      <c r="B15" s="231"/>
      <c r="C15" s="33" t="s">
        <v>16</v>
      </c>
      <c r="D15" s="75"/>
      <c r="E15" s="52" t="s">
        <v>389</v>
      </c>
      <c r="F15" s="50"/>
      <c r="G15" s="53" t="s">
        <v>66</v>
      </c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 t="s">
        <v>63</v>
      </c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5" zoomScale="60" zoomScaleNormal="60" workbookViewId="0">
      <selection activeCell="E14" sqref="E1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95" t="s">
        <v>534</v>
      </c>
      <c r="E2" s="85">
        <v>45517</v>
      </c>
      <c r="F2" s="85">
        <v>45518</v>
      </c>
      <c r="G2" s="85">
        <v>45519</v>
      </c>
      <c r="H2" s="86">
        <v>45520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10" t="s">
        <v>156</v>
      </c>
    </row>
    <row r="4" spans="1:8" s="11" customFormat="1" ht="58.35" customHeight="1" x14ac:dyDescent="0.3">
      <c r="A4" s="228"/>
      <c r="B4" s="231"/>
      <c r="C4" s="12" t="s">
        <v>126</v>
      </c>
      <c r="D4" s="81" t="s">
        <v>769</v>
      </c>
      <c r="E4" s="216" t="s">
        <v>1055</v>
      </c>
      <c r="F4" s="26" t="s">
        <v>781</v>
      </c>
      <c r="G4" s="15"/>
      <c r="H4" s="16" t="s">
        <v>1022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/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/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4" t="s">
        <v>9</v>
      </c>
      <c r="H9" s="36"/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8" t="s">
        <v>9</v>
      </c>
      <c r="H10" s="40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130</v>
      </c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34"/>
      <c r="F13" s="34"/>
      <c r="G13" s="47"/>
      <c r="H13" s="48" t="s">
        <v>368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78" t="s">
        <v>46</v>
      </c>
      <c r="G14" s="49"/>
      <c r="H14" s="36"/>
    </row>
    <row r="15" spans="1:8" ht="59.25" customHeight="1" x14ac:dyDescent="0.3">
      <c r="A15" s="228"/>
      <c r="B15" s="231"/>
      <c r="C15" s="33" t="s">
        <v>16</v>
      </c>
      <c r="D15" s="75"/>
      <c r="E15" s="52" t="s">
        <v>79</v>
      </c>
      <c r="F15" s="50"/>
      <c r="G15" s="53"/>
      <c r="H15" s="194" t="s">
        <v>1056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 t="s">
        <v>482</v>
      </c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444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0" zoomScale="70" zoomScaleNormal="7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45523</v>
      </c>
      <c r="E2" s="85">
        <v>45524</v>
      </c>
      <c r="F2" s="85">
        <v>45525</v>
      </c>
      <c r="G2" s="85">
        <v>45526</v>
      </c>
      <c r="H2" s="86">
        <v>45527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21"/>
    </row>
    <row r="4" spans="1:8" s="11" customFormat="1" ht="58.35" customHeight="1" x14ac:dyDescent="0.3">
      <c r="A4" s="228"/>
      <c r="B4" s="231"/>
      <c r="C4" s="12" t="s">
        <v>126</v>
      </c>
      <c r="D4" s="81" t="s">
        <v>769</v>
      </c>
      <c r="E4" s="216" t="s">
        <v>1055</v>
      </c>
      <c r="F4" s="26" t="s">
        <v>786</v>
      </c>
      <c r="G4" s="15"/>
      <c r="H4" s="27" t="s">
        <v>1019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750</v>
      </c>
      <c r="G7" s="31" t="s">
        <v>750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/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4" t="s">
        <v>9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8" t="s">
        <v>9</v>
      </c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898</v>
      </c>
      <c r="E11" s="42" t="s">
        <v>13</v>
      </c>
      <c r="F11" s="92"/>
      <c r="G11" s="34" t="s">
        <v>81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46"/>
      <c r="F13" s="34"/>
      <c r="G13" s="47"/>
      <c r="H13" s="65" t="s">
        <v>44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835</v>
      </c>
      <c r="F14" s="92" t="s">
        <v>80</v>
      </c>
      <c r="G14" s="51"/>
      <c r="H14" s="36"/>
    </row>
    <row r="15" spans="1:8" ht="59.25" customHeight="1" x14ac:dyDescent="0.3">
      <c r="A15" s="228"/>
      <c r="B15" s="231"/>
      <c r="C15" s="33" t="s">
        <v>16</v>
      </c>
      <c r="D15" s="75"/>
      <c r="E15" s="52"/>
      <c r="F15" s="50"/>
      <c r="G15" s="53" t="s">
        <v>66</v>
      </c>
      <c r="H15" s="36" t="s">
        <v>183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52" zoomScaleNormal="52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45530</v>
      </c>
      <c r="E2" s="85">
        <v>45531</v>
      </c>
      <c r="F2" s="85">
        <v>45532</v>
      </c>
      <c r="G2" s="85">
        <v>45533</v>
      </c>
      <c r="H2" s="86">
        <v>45534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10" t="s">
        <v>156</v>
      </c>
    </row>
    <row r="4" spans="1:8" s="11" customFormat="1" ht="56.1" customHeight="1" x14ac:dyDescent="0.3">
      <c r="A4" s="228"/>
      <c r="B4" s="231"/>
      <c r="C4" s="12" t="s">
        <v>126</v>
      </c>
      <c r="D4" s="81" t="s">
        <v>769</v>
      </c>
      <c r="E4" s="216" t="s">
        <v>1057</v>
      </c>
      <c r="F4" s="26" t="s">
        <v>791</v>
      </c>
      <c r="G4" s="15"/>
      <c r="H4" s="16" t="s">
        <v>1020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 t="s">
        <v>588</v>
      </c>
      <c r="F5" s="20" t="s">
        <v>591</v>
      </c>
      <c r="G5" s="20"/>
      <c r="H5" s="21"/>
    </row>
    <row r="6" spans="1:8" s="28" customFormat="1" ht="59.85" customHeight="1" x14ac:dyDescent="0.3">
      <c r="A6" s="228"/>
      <c r="B6" s="231" t="s">
        <v>6</v>
      </c>
      <c r="C6" s="12" t="s">
        <v>32</v>
      </c>
      <c r="D6" s="74" t="s">
        <v>587</v>
      </c>
      <c r="E6" s="24" t="s">
        <v>589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/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 t="s">
        <v>586</v>
      </c>
      <c r="E8" s="24" t="s">
        <v>590</v>
      </c>
      <c r="F8" s="24"/>
      <c r="G8" s="31"/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4" t="s">
        <v>9</v>
      </c>
      <c r="H9" s="36"/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8" t="s">
        <v>9</v>
      </c>
      <c r="H10" s="40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286</v>
      </c>
      <c r="G11" s="34" t="s">
        <v>81</v>
      </c>
      <c r="H11" s="36"/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 t="s">
        <v>698</v>
      </c>
      <c r="E13" s="34"/>
      <c r="F13" s="34"/>
      <c r="G13" s="47"/>
      <c r="H13" s="65"/>
    </row>
    <row r="14" spans="1:8" ht="59.25" customHeight="1" x14ac:dyDescent="0.3">
      <c r="A14" s="228"/>
      <c r="B14" s="231"/>
      <c r="C14" s="33" t="s">
        <v>45</v>
      </c>
      <c r="D14" s="74"/>
      <c r="E14" s="49"/>
      <c r="F14" s="78" t="s">
        <v>46</v>
      </c>
      <c r="G14" s="51"/>
      <c r="H14" s="36"/>
    </row>
    <row r="15" spans="1:8" ht="59.25" customHeight="1" x14ac:dyDescent="0.3">
      <c r="A15" s="228"/>
      <c r="B15" s="231"/>
      <c r="C15" s="33" t="s">
        <v>16</v>
      </c>
      <c r="D15" s="75"/>
      <c r="E15" s="52" t="s">
        <v>79</v>
      </c>
      <c r="F15" s="50"/>
      <c r="G15" s="53"/>
      <c r="H15" s="36"/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399</v>
      </c>
      <c r="G23" s="24"/>
      <c r="H23" s="32" t="s">
        <v>994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80" zoomScaleNormal="80" workbookViewId="0">
      <selection sqref="A1:H1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45537</v>
      </c>
      <c r="E2" s="85">
        <v>45538</v>
      </c>
      <c r="F2" s="85">
        <v>45539</v>
      </c>
      <c r="G2" s="85">
        <v>45540</v>
      </c>
      <c r="H2" s="86">
        <v>45541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930</v>
      </c>
      <c r="H3" s="10" t="s">
        <v>156</v>
      </c>
    </row>
    <row r="4" spans="1:8" s="11" customFormat="1" ht="52.35" customHeight="1" x14ac:dyDescent="0.3">
      <c r="A4" s="228"/>
      <c r="B4" s="231"/>
      <c r="C4" s="12" t="s">
        <v>126</v>
      </c>
      <c r="D4" s="71" t="s">
        <v>770</v>
      </c>
      <c r="E4" s="216" t="s">
        <v>1054</v>
      </c>
      <c r="F4" s="26" t="s">
        <v>791</v>
      </c>
      <c r="G4" s="15"/>
      <c r="H4" s="16" t="s">
        <v>1020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936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913</v>
      </c>
      <c r="G7" s="31" t="s">
        <v>930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 t="s">
        <v>910</v>
      </c>
      <c r="G8" s="31" t="s">
        <v>931</v>
      </c>
      <c r="H8" s="64" t="s">
        <v>133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11</v>
      </c>
      <c r="G9" s="35" t="s">
        <v>932</v>
      </c>
      <c r="H9" s="36" t="s">
        <v>10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11</v>
      </c>
      <c r="G10" s="39" t="s">
        <v>933</v>
      </c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898</v>
      </c>
      <c r="E11" s="42" t="s">
        <v>13</v>
      </c>
      <c r="F11" s="92" t="s">
        <v>80</v>
      </c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/>
      <c r="E13" s="46"/>
      <c r="F13" s="34" t="s">
        <v>912</v>
      </c>
      <c r="G13" s="47" t="s">
        <v>924</v>
      </c>
      <c r="H13" s="48" t="s">
        <v>135</v>
      </c>
    </row>
    <row r="14" spans="1:8" ht="59.25" customHeight="1" x14ac:dyDescent="0.3">
      <c r="A14" s="228"/>
      <c r="B14" s="231"/>
      <c r="C14" s="33" t="s">
        <v>45</v>
      </c>
      <c r="D14" s="74"/>
      <c r="E14" s="49"/>
      <c r="F14" s="92" t="s">
        <v>911</v>
      </c>
      <c r="G14" s="51" t="s">
        <v>924</v>
      </c>
      <c r="H14" s="36"/>
    </row>
    <row r="15" spans="1:8" ht="59.25" customHeight="1" x14ac:dyDescent="0.3">
      <c r="A15" s="228"/>
      <c r="B15" s="231"/>
      <c r="C15" s="33" t="s">
        <v>16</v>
      </c>
      <c r="D15" s="75"/>
      <c r="E15" s="52"/>
      <c r="F15" s="34" t="s">
        <v>1008</v>
      </c>
      <c r="G15" s="53" t="s">
        <v>924</v>
      </c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70" zoomScaleNormal="7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45544</v>
      </c>
      <c r="E2" s="85">
        <v>45545</v>
      </c>
      <c r="F2" s="85">
        <v>45546</v>
      </c>
      <c r="G2" s="85">
        <v>45547</v>
      </c>
      <c r="H2" s="86">
        <v>45548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937</v>
      </c>
      <c r="H3" s="70"/>
    </row>
    <row r="4" spans="1:8" s="11" customFormat="1" ht="55.35" customHeight="1" x14ac:dyDescent="0.3">
      <c r="A4" s="228"/>
      <c r="B4" s="231"/>
      <c r="C4" s="12" t="s">
        <v>126</v>
      </c>
      <c r="D4" s="71" t="s">
        <v>770</v>
      </c>
      <c r="E4" s="216" t="s">
        <v>1054</v>
      </c>
      <c r="F4" s="26" t="s">
        <v>802</v>
      </c>
      <c r="G4" s="15"/>
      <c r="H4" s="72" t="s">
        <v>1019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938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939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934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9</v>
      </c>
      <c r="F9" s="34" t="s">
        <v>148</v>
      </c>
      <c r="G9" s="35" t="s">
        <v>934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8" t="s">
        <v>9</v>
      </c>
      <c r="F10" s="38" t="s">
        <v>147</v>
      </c>
      <c r="G10" s="39" t="s">
        <v>934</v>
      </c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284</v>
      </c>
      <c r="G11" s="34" t="s">
        <v>81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139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/>
      <c r="E13" s="34"/>
      <c r="G13" s="47" t="s">
        <v>934</v>
      </c>
      <c r="H13" s="65" t="s">
        <v>44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84</v>
      </c>
      <c r="F14" s="78" t="s">
        <v>46</v>
      </c>
      <c r="G14" s="51" t="s">
        <v>934</v>
      </c>
      <c r="H14" s="36"/>
    </row>
    <row r="15" spans="1:8" ht="59.25" customHeight="1" x14ac:dyDescent="0.3">
      <c r="A15" s="228"/>
      <c r="B15" s="231"/>
      <c r="C15" s="33" t="s">
        <v>16</v>
      </c>
      <c r="D15" s="75"/>
      <c r="E15" s="52" t="s">
        <v>79</v>
      </c>
      <c r="F15" s="156" t="s">
        <v>149</v>
      </c>
      <c r="G15" s="42" t="s">
        <v>940</v>
      </c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445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0" zoomScaleNormal="6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45551</v>
      </c>
      <c r="E2" s="101" t="s">
        <v>98</v>
      </c>
      <c r="F2" s="153" t="s">
        <v>217</v>
      </c>
      <c r="G2" s="85">
        <v>45554</v>
      </c>
      <c r="H2" s="86">
        <v>45555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123"/>
      <c r="G3" s="8" t="s">
        <v>934</v>
      </c>
      <c r="H3" s="10" t="s">
        <v>156</v>
      </c>
    </row>
    <row r="4" spans="1:8" s="11" customFormat="1" ht="49.35" customHeight="1" x14ac:dyDescent="0.3">
      <c r="A4" s="228"/>
      <c r="B4" s="231"/>
      <c r="C4" s="12" t="s">
        <v>126</v>
      </c>
      <c r="D4" s="71" t="s">
        <v>770</v>
      </c>
      <c r="E4" s="216" t="s">
        <v>1055</v>
      </c>
      <c r="F4" s="114" t="s">
        <v>801</v>
      </c>
      <c r="G4" s="15"/>
      <c r="H4" s="16" t="s">
        <v>1023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113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116"/>
      <c r="G6" s="26" t="s">
        <v>941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121" t="s">
        <v>750</v>
      </c>
      <c r="G7" s="31" t="s">
        <v>934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121"/>
      <c r="G8" s="31" t="s">
        <v>934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121" t="s">
        <v>11</v>
      </c>
      <c r="G9" s="35" t="s">
        <v>934</v>
      </c>
      <c r="H9" s="145"/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121" t="s">
        <v>11</v>
      </c>
      <c r="G10" s="39" t="s">
        <v>934</v>
      </c>
      <c r="H10" s="146"/>
    </row>
    <row r="11" spans="1:8" ht="65.25" customHeight="1" x14ac:dyDescent="0.3">
      <c r="A11" s="228"/>
      <c r="B11" s="231"/>
      <c r="C11" s="33" t="s">
        <v>38</v>
      </c>
      <c r="D11" s="74" t="s">
        <v>898</v>
      </c>
      <c r="E11" s="42" t="s">
        <v>13</v>
      </c>
      <c r="F11" s="114"/>
      <c r="G11" s="34" t="s">
        <v>14</v>
      </c>
      <c r="H11" s="145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40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46"/>
      <c r="F13" s="121"/>
      <c r="G13" s="47" t="s">
        <v>934</v>
      </c>
      <c r="H13" s="142"/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114" t="s">
        <v>80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/>
      <c r="F15" s="125"/>
      <c r="G15" s="53" t="s">
        <v>934</v>
      </c>
      <c r="H15" s="194" t="s">
        <v>541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121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121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121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121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121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121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121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122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6" zoomScale="60" zoomScaleNormal="60" workbookViewId="0">
      <selection activeCell="F22" sqref="F22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45558</v>
      </c>
      <c r="E2" s="85">
        <v>45559</v>
      </c>
      <c r="F2" s="85">
        <v>45560</v>
      </c>
      <c r="G2" s="85">
        <v>45561</v>
      </c>
      <c r="H2" s="86">
        <v>45562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942</v>
      </c>
      <c r="H3" s="10"/>
    </row>
    <row r="4" spans="1:8" s="11" customFormat="1" ht="58.35" customHeight="1" x14ac:dyDescent="0.3">
      <c r="A4" s="228"/>
      <c r="B4" s="231"/>
      <c r="C4" s="12" t="s">
        <v>126</v>
      </c>
      <c r="D4" s="71" t="s">
        <v>770</v>
      </c>
      <c r="E4" s="216" t="s">
        <v>1055</v>
      </c>
      <c r="F4" s="26" t="s">
        <v>788</v>
      </c>
      <c r="G4" s="15"/>
      <c r="H4" s="16" t="s">
        <v>1019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67.349999999999994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943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944</v>
      </c>
      <c r="H7" s="32" t="s">
        <v>34</v>
      </c>
    </row>
    <row r="8" spans="1:8" ht="55.5" customHeight="1" x14ac:dyDescent="0.3">
      <c r="A8" s="228"/>
      <c r="B8" s="231"/>
      <c r="C8" s="12" t="s">
        <v>8</v>
      </c>
      <c r="D8" s="74"/>
      <c r="E8" s="24"/>
      <c r="F8" s="24"/>
      <c r="G8" s="171" t="s">
        <v>945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937</v>
      </c>
      <c r="H9" s="145" t="s">
        <v>65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281</v>
      </c>
      <c r="G11" s="34" t="s">
        <v>81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34"/>
      <c r="F13" s="34"/>
      <c r="G13" s="47" t="s">
        <v>934</v>
      </c>
      <c r="H13" s="148" t="s">
        <v>44</v>
      </c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78" t="s">
        <v>46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 t="s">
        <v>79</v>
      </c>
      <c r="F15" s="155" t="s">
        <v>145</v>
      </c>
      <c r="G15" s="42" t="s">
        <v>946</v>
      </c>
      <c r="H15" s="172" t="s">
        <v>17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49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1077</v>
      </c>
      <c r="G23" s="24"/>
      <c r="H23" s="32" t="s">
        <v>994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70" zoomScaleNormal="70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H18" sqref="H18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45313</v>
      </c>
      <c r="E2" s="85">
        <v>45314</v>
      </c>
      <c r="F2" s="85">
        <v>45315</v>
      </c>
      <c r="G2" s="85">
        <v>45316</v>
      </c>
      <c r="H2" s="86">
        <v>45317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230</v>
      </c>
      <c r="E3" s="105" t="s">
        <v>229</v>
      </c>
      <c r="F3" s="161" t="s">
        <v>474</v>
      </c>
      <c r="G3" s="160" t="s">
        <v>379</v>
      </c>
      <c r="H3" s="10" t="s">
        <v>246</v>
      </c>
    </row>
    <row r="4" spans="1:8" s="11" customFormat="1" ht="60" customHeight="1" x14ac:dyDescent="0.3">
      <c r="A4" s="228"/>
      <c r="B4" s="231"/>
      <c r="C4" s="12" t="s">
        <v>126</v>
      </c>
      <c r="D4" s="178" t="s">
        <v>504</v>
      </c>
      <c r="E4" s="95" t="s">
        <v>480</v>
      </c>
      <c r="F4" s="26" t="s">
        <v>507</v>
      </c>
      <c r="G4" s="190" t="s">
        <v>518</v>
      </c>
      <c r="H4" s="170" t="s">
        <v>508</v>
      </c>
    </row>
    <row r="5" spans="1:8" ht="97.2" x14ac:dyDescent="0.3">
      <c r="A5" s="228"/>
      <c r="B5" s="17" t="s">
        <v>30</v>
      </c>
      <c r="C5" s="12" t="s">
        <v>31</v>
      </c>
      <c r="D5" s="73" t="s">
        <v>250</v>
      </c>
      <c r="E5" s="19" t="s">
        <v>500</v>
      </c>
      <c r="F5" s="173" t="s">
        <v>506</v>
      </c>
      <c r="G5" s="20"/>
      <c r="H5" s="170" t="s">
        <v>473</v>
      </c>
    </row>
    <row r="6" spans="1:8" s="28" customFormat="1" ht="86.8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 t="s">
        <v>509</v>
      </c>
      <c r="G6" s="26" t="s">
        <v>520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24" t="s">
        <v>242</v>
      </c>
      <c r="G7" s="31" t="s">
        <v>298</v>
      </c>
      <c r="H7" s="32" t="s">
        <v>34</v>
      </c>
    </row>
    <row r="8" spans="1:8" ht="56.1" customHeight="1" x14ac:dyDescent="0.3">
      <c r="A8" s="228"/>
      <c r="B8" s="231"/>
      <c r="C8" s="12" t="s">
        <v>8</v>
      </c>
      <c r="D8" s="74" t="s">
        <v>262</v>
      </c>
      <c r="E8" s="24" t="s">
        <v>187</v>
      </c>
      <c r="F8" s="24"/>
      <c r="G8" s="31" t="s">
        <v>524</v>
      </c>
      <c r="H8" s="104" t="s">
        <v>274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341</v>
      </c>
      <c r="F9" s="34" t="s">
        <v>11</v>
      </c>
      <c r="G9" s="35" t="s">
        <v>299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4" t="s">
        <v>341</v>
      </c>
      <c r="F10" s="38" t="s">
        <v>11</v>
      </c>
      <c r="G10" s="39" t="s">
        <v>202</v>
      </c>
      <c r="H10" s="40" t="s">
        <v>65</v>
      </c>
    </row>
    <row r="11" spans="1:8" ht="84" customHeight="1" x14ac:dyDescent="0.3">
      <c r="A11" s="228"/>
      <c r="B11" s="231"/>
      <c r="C11" s="33" t="s">
        <v>38</v>
      </c>
      <c r="D11" s="74" t="s">
        <v>388</v>
      </c>
      <c r="E11" s="42" t="s">
        <v>340</v>
      </c>
      <c r="F11" s="34" t="s">
        <v>282</v>
      </c>
      <c r="G11" s="34" t="s">
        <v>427</v>
      </c>
      <c r="H11" s="36" t="s">
        <v>161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/>
      <c r="E13" s="34" t="s">
        <v>186</v>
      </c>
      <c r="F13" s="168" t="s">
        <v>179</v>
      </c>
      <c r="G13" s="47" t="s">
        <v>300</v>
      </c>
      <c r="H13" s="194" t="s">
        <v>538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186</v>
      </c>
      <c r="F14" s="192" t="s">
        <v>455</v>
      </c>
      <c r="G14" s="51" t="s">
        <v>299</v>
      </c>
      <c r="H14" s="110" t="s">
        <v>394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348</v>
      </c>
      <c r="F15" s="193" t="s">
        <v>454</v>
      </c>
      <c r="G15" s="42" t="s">
        <v>301</v>
      </c>
      <c r="H15" s="110" t="s">
        <v>413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 t="s">
        <v>488</v>
      </c>
      <c r="E17" s="46" t="s">
        <v>515</v>
      </c>
      <c r="F17" s="46" t="s">
        <v>516</v>
      </c>
      <c r="G17" s="46" t="s">
        <v>517</v>
      </c>
      <c r="H17" s="110" t="s">
        <v>274</v>
      </c>
    </row>
    <row r="18" spans="1:8" ht="50.1" customHeight="1" x14ac:dyDescent="0.3">
      <c r="A18" s="228"/>
      <c r="B18" s="231"/>
      <c r="C18" s="33">
        <v>512</v>
      </c>
      <c r="D18" s="74"/>
      <c r="E18" s="46"/>
      <c r="F18" s="46"/>
      <c r="G18" s="49" t="s">
        <v>471</v>
      </c>
      <c r="H18" s="36" t="s">
        <v>628</v>
      </c>
    </row>
    <row r="19" spans="1:8" ht="50.1" customHeight="1" x14ac:dyDescent="0.3">
      <c r="A19" s="228"/>
      <c r="B19" s="231"/>
      <c r="C19" s="33">
        <v>513</v>
      </c>
      <c r="D19" s="74" t="s">
        <v>487</v>
      </c>
      <c r="E19" s="46"/>
      <c r="F19" s="46"/>
      <c r="G19" s="49" t="s">
        <v>481</v>
      </c>
      <c r="H19" s="36" t="s">
        <v>279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58.5" customHeight="1" x14ac:dyDescent="0.3">
      <c r="A23" s="228"/>
      <c r="B23" s="231"/>
      <c r="C23" s="12" t="s">
        <v>51</v>
      </c>
      <c r="D23" s="79"/>
      <c r="E23" s="24"/>
      <c r="F23" s="24" t="s">
        <v>498</v>
      </c>
      <c r="G23" s="24"/>
      <c r="H23" s="32" t="s">
        <v>479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110" t="s">
        <v>275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80" zoomScaleNormal="8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45565</v>
      </c>
      <c r="E2" s="152" t="s">
        <v>141</v>
      </c>
      <c r="F2" s="85">
        <v>45567</v>
      </c>
      <c r="G2" s="85">
        <v>45568</v>
      </c>
      <c r="H2" s="86">
        <v>45569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11"/>
      <c r="F3" s="9"/>
      <c r="G3" s="8" t="s">
        <v>947</v>
      </c>
      <c r="H3" s="10" t="s">
        <v>153</v>
      </c>
    </row>
    <row r="4" spans="1:8" s="11" customFormat="1" ht="52.35" customHeight="1" x14ac:dyDescent="0.3">
      <c r="A4" s="228"/>
      <c r="B4" s="231"/>
      <c r="C4" s="12" t="s">
        <v>126</v>
      </c>
      <c r="D4" s="71" t="s">
        <v>770</v>
      </c>
      <c r="E4" s="217"/>
      <c r="F4" s="26" t="s">
        <v>788</v>
      </c>
      <c r="G4" s="15"/>
      <c r="H4" s="16" t="s">
        <v>153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27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121" t="s">
        <v>33</v>
      </c>
      <c r="F6" s="25"/>
      <c r="G6" s="26" t="s">
        <v>936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21"/>
      <c r="F7" s="24" t="s">
        <v>914</v>
      </c>
      <c r="G7" s="31" t="s">
        <v>931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121"/>
      <c r="F8" s="24" t="s">
        <v>915</v>
      </c>
      <c r="G8" s="31" t="s">
        <v>924</v>
      </c>
      <c r="H8" s="64" t="s">
        <v>133</v>
      </c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121" t="s">
        <v>9</v>
      </c>
      <c r="F9" s="34" t="s">
        <v>11</v>
      </c>
      <c r="G9" s="35" t="s">
        <v>931</v>
      </c>
      <c r="H9" s="145" t="s">
        <v>10</v>
      </c>
    </row>
    <row r="10" spans="1:8" ht="65.25" customHeight="1" x14ac:dyDescent="0.3">
      <c r="A10" s="228"/>
      <c r="B10" s="231"/>
      <c r="C10" s="37" t="s">
        <v>37</v>
      </c>
      <c r="D10" s="143"/>
      <c r="E10" s="121" t="s">
        <v>9</v>
      </c>
      <c r="F10" s="38" t="s">
        <v>11</v>
      </c>
      <c r="G10" s="39" t="s">
        <v>924</v>
      </c>
      <c r="H10" s="146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114"/>
      <c r="F11" s="92" t="s">
        <v>917</v>
      </c>
      <c r="G11" s="34" t="s">
        <v>14</v>
      </c>
      <c r="H11" s="145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40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128"/>
      <c r="F13" s="34" t="s">
        <v>919</v>
      </c>
      <c r="G13" s="47" t="s">
        <v>924</v>
      </c>
      <c r="H13" s="142" t="s">
        <v>135</v>
      </c>
    </row>
    <row r="14" spans="1:8" ht="59.25" customHeight="1" x14ac:dyDescent="0.3">
      <c r="A14" s="228"/>
      <c r="B14" s="231"/>
      <c r="C14" s="33" t="s">
        <v>45</v>
      </c>
      <c r="D14" s="141"/>
      <c r="E14" s="119" t="s">
        <v>84</v>
      </c>
      <c r="F14" s="92" t="s">
        <v>918</v>
      </c>
      <c r="G14" s="51" t="s">
        <v>924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129"/>
      <c r="F15" s="50" t="s">
        <v>916</v>
      </c>
      <c r="G15" s="53" t="s">
        <v>924</v>
      </c>
      <c r="H15" s="145" t="s">
        <v>17</v>
      </c>
    </row>
    <row r="16" spans="1:8" ht="32.1" customHeight="1" x14ac:dyDescent="0.3">
      <c r="A16" s="228"/>
      <c r="B16" s="231"/>
      <c r="C16" s="12" t="s">
        <v>18</v>
      </c>
      <c r="D16" s="144"/>
      <c r="E16" s="140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130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121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/>
      <c r="E19" s="121"/>
      <c r="F19" s="34" t="s">
        <v>482</v>
      </c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121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121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121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121"/>
      <c r="F23" s="24" t="s">
        <v>399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122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70" zoomScaleNormal="7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45572</v>
      </c>
      <c r="E2" s="85">
        <v>45573</v>
      </c>
      <c r="F2" s="85">
        <v>45574</v>
      </c>
      <c r="G2" s="85">
        <v>45575</v>
      </c>
      <c r="H2" s="152" t="s">
        <v>142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948</v>
      </c>
      <c r="H3" s="131" t="s">
        <v>874</v>
      </c>
    </row>
    <row r="4" spans="1:8" s="11" customFormat="1" ht="59.1" customHeight="1" x14ac:dyDescent="0.3">
      <c r="A4" s="228"/>
      <c r="B4" s="231"/>
      <c r="C4" s="12" t="s">
        <v>126</v>
      </c>
      <c r="D4" s="71" t="s">
        <v>770</v>
      </c>
      <c r="E4" s="216" t="s">
        <v>1054</v>
      </c>
      <c r="F4" s="26" t="s">
        <v>791</v>
      </c>
      <c r="G4" s="15"/>
      <c r="H4" s="131" t="s">
        <v>874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131" t="s">
        <v>874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941</v>
      </c>
      <c r="H6" s="131" t="s">
        <v>874</v>
      </c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944</v>
      </c>
      <c r="H7" s="1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935</v>
      </c>
      <c r="H8" s="131" t="s">
        <v>874</v>
      </c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32" t="s">
        <v>65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146</v>
      </c>
      <c r="G10" s="39" t="s">
        <v>934</v>
      </c>
      <c r="H10" s="132" t="s">
        <v>152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286</v>
      </c>
      <c r="G11" s="34" t="s">
        <v>81</v>
      </c>
      <c r="H11" s="132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133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34"/>
      <c r="F13" s="34"/>
      <c r="G13" s="47" t="s">
        <v>934</v>
      </c>
      <c r="H13" s="150" t="s">
        <v>44</v>
      </c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78" t="s">
        <v>46</v>
      </c>
      <c r="G14" s="51" t="s">
        <v>934</v>
      </c>
      <c r="H14" s="149"/>
    </row>
    <row r="15" spans="1:8" ht="59.25" customHeight="1" x14ac:dyDescent="0.3">
      <c r="A15" s="228"/>
      <c r="B15" s="231"/>
      <c r="C15" s="33" t="s">
        <v>16</v>
      </c>
      <c r="D15" s="144"/>
      <c r="E15" s="52" t="s">
        <v>79</v>
      </c>
      <c r="F15" s="156"/>
      <c r="G15" s="42" t="s">
        <v>949</v>
      </c>
      <c r="H15" s="149" t="s">
        <v>17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132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132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132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132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1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1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445</v>
      </c>
      <c r="G23" s="24"/>
      <c r="H23" s="1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134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0" zoomScaleNormal="6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95" t="s">
        <v>535</v>
      </c>
      <c r="E2" s="85">
        <v>45580</v>
      </c>
      <c r="F2" s="85">
        <v>45581</v>
      </c>
      <c r="G2" s="85">
        <v>45582</v>
      </c>
      <c r="H2" s="86">
        <v>45583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935</v>
      </c>
      <c r="H3" s="10" t="s">
        <v>156</v>
      </c>
    </row>
    <row r="4" spans="1:8" s="11" customFormat="1" ht="56.85" customHeight="1" x14ac:dyDescent="0.3">
      <c r="A4" s="228"/>
      <c r="B4" s="231"/>
      <c r="C4" s="12" t="s">
        <v>126</v>
      </c>
      <c r="D4" s="71" t="s">
        <v>770</v>
      </c>
      <c r="E4" s="216" t="s">
        <v>1055</v>
      </c>
      <c r="F4" s="26" t="s">
        <v>802</v>
      </c>
      <c r="G4" s="15"/>
      <c r="H4" s="16" t="s">
        <v>156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938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750</v>
      </c>
      <c r="G7" s="31" t="s">
        <v>935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934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45"/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13</v>
      </c>
      <c r="F11" s="138"/>
      <c r="G11" s="34" t="s">
        <v>14</v>
      </c>
      <c r="H11" s="145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46"/>
      <c r="F13" s="34"/>
      <c r="G13" s="47" t="s">
        <v>934</v>
      </c>
      <c r="H13" s="142" t="s">
        <v>369</v>
      </c>
    </row>
    <row r="14" spans="1:8" ht="59.25" customHeight="1" x14ac:dyDescent="0.3">
      <c r="A14" s="228"/>
      <c r="B14" s="231"/>
      <c r="C14" s="33" t="s">
        <v>45</v>
      </c>
      <c r="D14" s="141"/>
      <c r="E14" s="49"/>
      <c r="F14" s="92" t="s">
        <v>80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/>
      <c r="F15" s="138"/>
      <c r="G15" s="53" t="s">
        <v>934</v>
      </c>
      <c r="H15" s="194" t="s">
        <v>541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475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70" zoomScaleNormal="7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45586</v>
      </c>
      <c r="E2" s="85">
        <v>45587</v>
      </c>
      <c r="F2" s="85">
        <v>45588</v>
      </c>
      <c r="G2" s="85">
        <v>45589</v>
      </c>
      <c r="H2" s="86">
        <v>45590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935</v>
      </c>
      <c r="H3" s="10"/>
    </row>
    <row r="4" spans="1:8" s="11" customFormat="1" ht="53.1" customHeight="1" x14ac:dyDescent="0.3">
      <c r="A4" s="228"/>
      <c r="B4" s="231"/>
      <c r="C4" s="12" t="s">
        <v>126</v>
      </c>
      <c r="D4" s="71" t="s">
        <v>770</v>
      </c>
      <c r="E4" s="216" t="s">
        <v>1058</v>
      </c>
      <c r="F4" s="26" t="s">
        <v>784</v>
      </c>
      <c r="G4" s="15"/>
      <c r="H4" s="16"/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941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944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935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935</v>
      </c>
      <c r="H9" s="145" t="s">
        <v>65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286</v>
      </c>
      <c r="G11" s="34" t="s">
        <v>81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49" t="s">
        <v>102</v>
      </c>
      <c r="F13" s="34"/>
      <c r="G13" s="47" t="s">
        <v>934</v>
      </c>
      <c r="H13" s="148" t="s">
        <v>44</v>
      </c>
    </row>
    <row r="14" spans="1:8" ht="59.25" customHeight="1" x14ac:dyDescent="0.3">
      <c r="A14" s="228"/>
      <c r="B14" s="231"/>
      <c r="C14" s="33" t="s">
        <v>45</v>
      </c>
      <c r="D14" s="141"/>
      <c r="E14" s="49" t="s">
        <v>101</v>
      </c>
      <c r="F14" s="78" t="s">
        <v>46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 t="s">
        <v>103</v>
      </c>
      <c r="F15" s="50" t="s">
        <v>416</v>
      </c>
      <c r="G15" s="42" t="s">
        <v>950</v>
      </c>
      <c r="H15" s="172" t="s">
        <v>548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 t="s">
        <v>994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3" zoomScaleNormal="63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45593</v>
      </c>
      <c r="E2" s="85">
        <v>45594</v>
      </c>
      <c r="F2" s="85">
        <v>45595</v>
      </c>
      <c r="G2" s="85">
        <v>45596</v>
      </c>
      <c r="H2" s="86">
        <v>45597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934</v>
      </c>
      <c r="H3" s="10" t="s">
        <v>156</v>
      </c>
    </row>
    <row r="4" spans="1:8" s="11" customFormat="1" ht="51.6" customHeight="1" x14ac:dyDescent="0.3">
      <c r="A4" s="228"/>
      <c r="B4" s="231"/>
      <c r="C4" s="12" t="s">
        <v>126</v>
      </c>
      <c r="D4" s="71" t="s">
        <v>770</v>
      </c>
      <c r="E4" s="216" t="s">
        <v>1059</v>
      </c>
      <c r="F4" s="26" t="s">
        <v>784</v>
      </c>
      <c r="G4" s="15"/>
      <c r="H4" s="16" t="s">
        <v>156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159</v>
      </c>
      <c r="F6" s="25"/>
      <c r="G6" s="26" t="s">
        <v>941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/>
      <c r="G7" s="31" t="s">
        <v>934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934</v>
      </c>
      <c r="H8" s="64" t="s">
        <v>133</v>
      </c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45" t="s">
        <v>10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/>
      <c r="G11" s="34" t="s">
        <v>81</v>
      </c>
      <c r="H11" s="145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34"/>
      <c r="F13" s="34"/>
      <c r="G13" s="47" t="s">
        <v>934</v>
      </c>
      <c r="H13" s="142" t="s">
        <v>135</v>
      </c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78"/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/>
      <c r="F15" s="50"/>
      <c r="G15" s="53" t="s">
        <v>934</v>
      </c>
      <c r="H15" s="145" t="s">
        <v>17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 t="s">
        <v>482</v>
      </c>
      <c r="G19" s="49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400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80" zoomScaleNormal="80" workbookViewId="0">
      <selection activeCell="G10" sqref="G10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45600</v>
      </c>
      <c r="E2" s="85">
        <v>45601</v>
      </c>
      <c r="F2" s="85">
        <v>45602</v>
      </c>
      <c r="G2" s="85">
        <v>45603</v>
      </c>
      <c r="H2" s="86">
        <v>45604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934</v>
      </c>
      <c r="H3" s="70"/>
    </row>
    <row r="4" spans="1:8" s="11" customFormat="1" ht="55.35" customHeight="1" x14ac:dyDescent="0.3">
      <c r="A4" s="228"/>
      <c r="B4" s="231"/>
      <c r="C4" s="12" t="s">
        <v>126</v>
      </c>
      <c r="D4" s="71" t="s">
        <v>770</v>
      </c>
      <c r="E4" s="216" t="s">
        <v>1060</v>
      </c>
      <c r="F4" s="26" t="s">
        <v>803</v>
      </c>
      <c r="G4" s="15"/>
      <c r="H4" s="72"/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941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920</v>
      </c>
      <c r="G7" s="31" t="s">
        <v>939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 t="s">
        <v>919</v>
      </c>
      <c r="G8" s="31" t="s">
        <v>935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45" t="s">
        <v>10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13</v>
      </c>
      <c r="F11" s="92" t="s">
        <v>922</v>
      </c>
      <c r="G11" s="34" t="s">
        <v>14</v>
      </c>
      <c r="H11" s="145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46"/>
      <c r="F13" s="34" t="s">
        <v>919</v>
      </c>
      <c r="G13" s="47" t="s">
        <v>934</v>
      </c>
      <c r="H13" s="148" t="s">
        <v>44</v>
      </c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92" t="s">
        <v>921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/>
      <c r="F15" s="50" t="s">
        <v>919</v>
      </c>
      <c r="G15" s="53" t="s">
        <v>934</v>
      </c>
      <c r="H15" s="145" t="s">
        <v>17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 t="s">
        <v>63</v>
      </c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C1" zoomScale="60" zoomScaleNormal="6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95" t="s">
        <v>536</v>
      </c>
      <c r="E2" s="85">
        <v>45608</v>
      </c>
      <c r="F2" s="85">
        <v>45609</v>
      </c>
      <c r="G2" s="85">
        <v>45610</v>
      </c>
      <c r="H2" s="86">
        <v>45611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937</v>
      </c>
      <c r="H3" s="10" t="s">
        <v>156</v>
      </c>
    </row>
    <row r="4" spans="1:8" s="11" customFormat="1" ht="52.35" customHeight="1" x14ac:dyDescent="0.3">
      <c r="A4" s="228"/>
      <c r="B4" s="231"/>
      <c r="C4" s="12" t="s">
        <v>126</v>
      </c>
      <c r="D4" s="71" t="s">
        <v>770</v>
      </c>
      <c r="E4" s="216" t="s">
        <v>1061</v>
      </c>
      <c r="F4" s="26" t="s">
        <v>804</v>
      </c>
      <c r="G4" s="15"/>
      <c r="H4" s="16" t="s">
        <v>156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951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944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934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45"/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286</v>
      </c>
      <c r="G11" s="34" t="s">
        <v>81</v>
      </c>
      <c r="H11" s="145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34"/>
      <c r="F13" s="34"/>
      <c r="G13" s="47" t="s">
        <v>934</v>
      </c>
      <c r="H13" s="142"/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78" t="s">
        <v>46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 t="s">
        <v>79</v>
      </c>
      <c r="F15" s="50"/>
      <c r="G15" s="42" t="s">
        <v>952</v>
      </c>
      <c r="H15" s="194" t="s">
        <v>541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445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80" zoomScaleNormal="8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45614</v>
      </c>
      <c r="E2" s="85">
        <v>45615</v>
      </c>
      <c r="F2" s="85">
        <v>45616</v>
      </c>
      <c r="G2" s="85">
        <v>45617</v>
      </c>
      <c r="H2" s="86">
        <v>45618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953</v>
      </c>
      <c r="H3" s="10"/>
    </row>
    <row r="4" spans="1:8" s="11" customFormat="1" ht="50.1" customHeight="1" x14ac:dyDescent="0.3">
      <c r="A4" s="228"/>
      <c r="B4" s="231"/>
      <c r="C4" s="12" t="s">
        <v>126</v>
      </c>
      <c r="D4" s="71" t="s">
        <v>770</v>
      </c>
      <c r="E4" s="216" t="s">
        <v>1062</v>
      </c>
      <c r="F4" s="26" t="s">
        <v>802</v>
      </c>
      <c r="G4" s="15"/>
      <c r="H4" s="16"/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954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944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934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45" t="s">
        <v>65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13</v>
      </c>
      <c r="F11" s="92"/>
      <c r="G11" s="34" t="s">
        <v>14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46"/>
      <c r="F13" s="34"/>
      <c r="G13" s="47" t="s">
        <v>934</v>
      </c>
      <c r="H13" s="148" t="s">
        <v>44</v>
      </c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92" t="s">
        <v>80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/>
      <c r="F15" s="50"/>
      <c r="G15" s="53" t="s">
        <v>934</v>
      </c>
      <c r="H15" s="145" t="s">
        <v>185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0" zoomScaleNormal="6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45621</v>
      </c>
      <c r="E2" s="85">
        <v>45622</v>
      </c>
      <c r="F2" s="85">
        <v>45623</v>
      </c>
      <c r="G2" s="85">
        <v>45624</v>
      </c>
      <c r="H2" s="86">
        <v>45625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935</v>
      </c>
      <c r="H3" s="10" t="s">
        <v>153</v>
      </c>
    </row>
    <row r="4" spans="1:8" s="11" customFormat="1" ht="50.85" customHeight="1" x14ac:dyDescent="0.3">
      <c r="A4" s="228"/>
      <c r="B4" s="231"/>
      <c r="C4" s="12" t="s">
        <v>126</v>
      </c>
      <c r="D4" s="71" t="s">
        <v>770</v>
      </c>
      <c r="E4" s="216" t="s">
        <v>1062</v>
      </c>
      <c r="F4" s="26" t="s">
        <v>804</v>
      </c>
      <c r="G4" s="15"/>
      <c r="H4" s="16" t="s">
        <v>153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71.099999999999994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955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944</v>
      </c>
      <c r="H7" s="32" t="s">
        <v>34</v>
      </c>
    </row>
    <row r="8" spans="1:8" ht="60" customHeight="1" x14ac:dyDescent="0.3">
      <c r="A8" s="228"/>
      <c r="B8" s="231"/>
      <c r="C8" s="12" t="s">
        <v>8</v>
      </c>
      <c r="D8" s="74"/>
      <c r="E8" s="24"/>
      <c r="F8" s="24"/>
      <c r="G8" s="171" t="s">
        <v>956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45"/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288</v>
      </c>
      <c r="G11" s="34" t="s">
        <v>81</v>
      </c>
      <c r="H11" s="145"/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34"/>
      <c r="F13" s="34"/>
      <c r="G13" s="47" t="s">
        <v>934</v>
      </c>
      <c r="H13" s="148"/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78" t="s">
        <v>46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 t="s">
        <v>79</v>
      </c>
      <c r="F15" s="50"/>
      <c r="G15" s="42" t="s">
        <v>957</v>
      </c>
      <c r="H15" s="181" t="s">
        <v>414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 t="s">
        <v>482</v>
      </c>
      <c r="G19" s="49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401</v>
      </c>
      <c r="G23" s="24"/>
      <c r="H23" s="32" t="s">
        <v>994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70" zoomScaleNormal="70" workbookViewId="0">
      <selection activeCell="L11" sqref="L11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45628</v>
      </c>
      <c r="E2" s="85">
        <v>45629</v>
      </c>
      <c r="F2" s="85">
        <v>45630</v>
      </c>
      <c r="G2" s="85">
        <v>45631</v>
      </c>
      <c r="H2" s="86">
        <v>45632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934</v>
      </c>
      <c r="H3" s="10" t="s">
        <v>5</v>
      </c>
    </row>
    <row r="4" spans="1:8" s="11" customFormat="1" ht="59.1" customHeight="1" x14ac:dyDescent="0.3">
      <c r="A4" s="228"/>
      <c r="B4" s="231"/>
      <c r="C4" s="12" t="s">
        <v>126</v>
      </c>
      <c r="D4" s="71" t="s">
        <v>770</v>
      </c>
      <c r="E4" s="216" t="s">
        <v>1063</v>
      </c>
      <c r="F4" s="26" t="s">
        <v>800</v>
      </c>
      <c r="G4" s="15"/>
      <c r="H4" s="16" t="s">
        <v>5</v>
      </c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 t="s">
        <v>599</v>
      </c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958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925</v>
      </c>
      <c r="G7" s="31" t="s">
        <v>944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 t="s">
        <v>926</v>
      </c>
      <c r="G8" s="31" t="s">
        <v>935</v>
      </c>
      <c r="H8" s="64" t="s">
        <v>133</v>
      </c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935</v>
      </c>
      <c r="H9" s="145" t="s">
        <v>10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13</v>
      </c>
      <c r="F11" s="92" t="s">
        <v>923</v>
      </c>
      <c r="G11" s="34" t="s">
        <v>14</v>
      </c>
      <c r="H11" s="145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46"/>
      <c r="F13" s="34" t="s">
        <v>927</v>
      </c>
      <c r="G13" s="47" t="s">
        <v>935</v>
      </c>
      <c r="H13" s="142" t="s">
        <v>135</v>
      </c>
    </row>
    <row r="14" spans="1:8" ht="59.25" customHeight="1" x14ac:dyDescent="0.3">
      <c r="A14" s="228"/>
      <c r="B14" s="231"/>
      <c r="C14" s="33" t="s">
        <v>45</v>
      </c>
      <c r="D14" s="141"/>
      <c r="E14" s="49" t="s">
        <v>84</v>
      </c>
      <c r="F14" s="92" t="s">
        <v>928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/>
      <c r="F15" s="50" t="s">
        <v>929</v>
      </c>
      <c r="G15" s="53" t="s">
        <v>959</v>
      </c>
      <c r="H15" s="145" t="s">
        <v>17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7" zoomScale="60" zoomScaleNormal="60" workbookViewId="0">
      <selection activeCell="K17" sqref="K17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88" t="s">
        <v>438</v>
      </c>
      <c r="E2" s="189" t="s">
        <v>439</v>
      </c>
      <c r="F2" s="189" t="s">
        <v>440</v>
      </c>
      <c r="G2" s="85">
        <v>45323</v>
      </c>
      <c r="H2" s="86">
        <v>45324</v>
      </c>
    </row>
    <row r="3" spans="1:8" s="11" customFormat="1" ht="67.349999999999994" customHeight="1" x14ac:dyDescent="0.3">
      <c r="A3" s="227" t="s">
        <v>3</v>
      </c>
      <c r="B3" s="230" t="s">
        <v>29</v>
      </c>
      <c r="C3" s="7" t="s">
        <v>4</v>
      </c>
      <c r="D3" s="137" t="s">
        <v>231</v>
      </c>
      <c r="E3" s="105" t="s">
        <v>550</v>
      </c>
      <c r="F3" s="161" t="s">
        <v>232</v>
      </c>
      <c r="G3" s="8" t="s">
        <v>380</v>
      </c>
      <c r="H3" s="10" t="s">
        <v>153</v>
      </c>
    </row>
    <row r="4" spans="1:8" s="11" customFormat="1" ht="40.35" customHeight="1" x14ac:dyDescent="0.3">
      <c r="A4" s="228"/>
      <c r="B4" s="231"/>
      <c r="C4" s="12" t="s">
        <v>126</v>
      </c>
      <c r="D4" s="177" t="s">
        <v>404</v>
      </c>
      <c r="E4" s="95" t="s">
        <v>350</v>
      </c>
      <c r="F4" s="26" t="s">
        <v>213</v>
      </c>
      <c r="G4" s="15" t="s">
        <v>199</v>
      </c>
      <c r="H4" s="16" t="s">
        <v>489</v>
      </c>
    </row>
    <row r="5" spans="1:8" ht="40.35" customHeight="1" x14ac:dyDescent="0.3">
      <c r="A5" s="228"/>
      <c r="B5" s="17" t="s">
        <v>30</v>
      </c>
      <c r="C5" s="12" t="s">
        <v>31</v>
      </c>
      <c r="D5" s="73" t="s">
        <v>505</v>
      </c>
      <c r="E5" s="19"/>
      <c r="F5" s="20" t="s">
        <v>459</v>
      </c>
      <c r="G5" s="173" t="s">
        <v>385</v>
      </c>
      <c r="H5" s="20" t="s">
        <v>539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157</v>
      </c>
      <c r="F6" s="25" t="s">
        <v>525</v>
      </c>
      <c r="G6" s="26" t="s">
        <v>302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24" t="s">
        <v>242</v>
      </c>
      <c r="G7" s="31" t="s">
        <v>294</v>
      </c>
      <c r="H7" s="32" t="s">
        <v>7</v>
      </c>
    </row>
    <row r="8" spans="1:8" ht="40.35" customHeight="1" x14ac:dyDescent="0.3">
      <c r="A8" s="228"/>
      <c r="B8" s="231"/>
      <c r="C8" s="12" t="s">
        <v>8</v>
      </c>
      <c r="D8" s="74" t="s">
        <v>262</v>
      </c>
      <c r="E8" s="24" t="s">
        <v>249</v>
      </c>
      <c r="F8" s="24"/>
      <c r="G8" s="31" t="s">
        <v>303</v>
      </c>
      <c r="H8" s="64" t="s">
        <v>132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342</v>
      </c>
      <c r="F9" s="34" t="s">
        <v>11</v>
      </c>
      <c r="G9" s="35" t="s">
        <v>300</v>
      </c>
      <c r="H9" s="36" t="s">
        <v>467</v>
      </c>
    </row>
    <row r="10" spans="1:8" ht="65.25" customHeight="1" x14ac:dyDescent="0.3">
      <c r="A10" s="228"/>
      <c r="B10" s="231"/>
      <c r="C10" s="37" t="s">
        <v>37</v>
      </c>
      <c r="D10" s="76"/>
      <c r="E10" s="34" t="s">
        <v>342</v>
      </c>
      <c r="F10" s="38" t="s">
        <v>11</v>
      </c>
      <c r="G10" s="39" t="s">
        <v>304</v>
      </c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476</v>
      </c>
      <c r="F11" s="180" t="s">
        <v>411</v>
      </c>
      <c r="G11" s="34" t="s">
        <v>200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98" t="s">
        <v>553</v>
      </c>
      <c r="G12" s="139"/>
      <c r="H12" s="199" t="s">
        <v>560</v>
      </c>
    </row>
    <row r="13" spans="1:8" ht="59.25" customHeight="1" x14ac:dyDescent="0.3">
      <c r="A13" s="228"/>
      <c r="B13" s="231" t="s">
        <v>42</v>
      </c>
      <c r="C13" s="33" t="s">
        <v>43</v>
      </c>
      <c r="D13" s="75" t="s">
        <v>470</v>
      </c>
      <c r="E13" s="34" t="s">
        <v>186</v>
      </c>
      <c r="F13" s="34"/>
      <c r="G13" s="47" t="s">
        <v>305</v>
      </c>
      <c r="H13" s="48" t="s">
        <v>135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186</v>
      </c>
      <c r="F14" s="78"/>
      <c r="G14" s="51" t="s">
        <v>306</v>
      </c>
      <c r="H14" s="36" t="s">
        <v>437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343</v>
      </c>
      <c r="F15" s="50"/>
      <c r="G15" s="42" t="s">
        <v>300</v>
      </c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 t="s">
        <v>469</v>
      </c>
      <c r="E16" s="24"/>
      <c r="F16" s="24"/>
      <c r="G16" s="24"/>
      <c r="H16" s="32" t="s">
        <v>468</v>
      </c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197" t="s">
        <v>556</v>
      </c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197" t="s">
        <v>543</v>
      </c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/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 t="s">
        <v>558</v>
      </c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 t="s">
        <v>577</v>
      </c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499</v>
      </c>
      <c r="G23" s="24"/>
      <c r="H23" s="183" t="s">
        <v>484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 t="s">
        <v>276</v>
      </c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55" zoomScaleNormal="55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45635</v>
      </c>
      <c r="E2" s="85">
        <v>45636</v>
      </c>
      <c r="F2" s="85">
        <v>45637</v>
      </c>
      <c r="G2" s="85">
        <v>45638</v>
      </c>
      <c r="H2" s="86">
        <v>45639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934</v>
      </c>
      <c r="H3" s="70"/>
    </row>
    <row r="4" spans="1:8" s="11" customFormat="1" ht="49.35" customHeight="1" x14ac:dyDescent="0.3">
      <c r="A4" s="228"/>
      <c r="B4" s="231"/>
      <c r="C4" s="12" t="s">
        <v>126</v>
      </c>
      <c r="D4" s="71" t="s">
        <v>770</v>
      </c>
      <c r="E4" s="216" t="s">
        <v>1064</v>
      </c>
      <c r="F4" s="26" t="s">
        <v>791</v>
      </c>
      <c r="G4" s="15"/>
      <c r="H4" s="72"/>
    </row>
    <row r="5" spans="1:8" ht="40.35" customHeight="1" x14ac:dyDescent="0.3">
      <c r="A5" s="228"/>
      <c r="B5" s="17" t="s">
        <v>30</v>
      </c>
      <c r="C5" s="12" t="s">
        <v>31</v>
      </c>
      <c r="D5" s="73"/>
      <c r="E5" s="19"/>
      <c r="F5" s="20"/>
      <c r="G5" s="20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954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/>
      <c r="F7" s="24" t="s">
        <v>750</v>
      </c>
      <c r="G7" s="31" t="s">
        <v>935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934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45" t="s">
        <v>10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 t="s">
        <v>281</v>
      </c>
      <c r="G11" s="34" t="s">
        <v>81</v>
      </c>
      <c r="H11" s="145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34"/>
      <c r="F13" s="34" t="s">
        <v>99</v>
      </c>
      <c r="G13" s="47" t="s">
        <v>934</v>
      </c>
      <c r="H13" s="148" t="s">
        <v>44</v>
      </c>
    </row>
    <row r="14" spans="1:8" ht="59.25" customHeight="1" x14ac:dyDescent="0.3">
      <c r="A14" s="228"/>
      <c r="B14" s="231"/>
      <c r="C14" s="33" t="s">
        <v>45</v>
      </c>
      <c r="D14" s="141"/>
      <c r="E14" s="49"/>
      <c r="F14" s="78" t="s">
        <v>46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 t="s">
        <v>79</v>
      </c>
      <c r="F15" s="50"/>
      <c r="G15" s="42" t="s">
        <v>960</v>
      </c>
      <c r="H15" s="145" t="s">
        <v>17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446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0" zoomScaleNormal="60" workbookViewId="0">
      <selection activeCell="K10" sqref="K10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95" t="s">
        <v>537</v>
      </c>
      <c r="E2" s="85">
        <v>45643</v>
      </c>
      <c r="F2" s="85">
        <v>45644</v>
      </c>
      <c r="G2" s="85">
        <v>45645</v>
      </c>
      <c r="H2" s="86">
        <v>45646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 t="s">
        <v>937</v>
      </c>
      <c r="H3" s="10" t="s">
        <v>5</v>
      </c>
    </row>
    <row r="4" spans="1:8" s="11" customFormat="1" ht="60" customHeight="1" x14ac:dyDescent="0.3">
      <c r="A4" s="228"/>
      <c r="B4" s="231"/>
      <c r="C4" s="12" t="s">
        <v>126</v>
      </c>
      <c r="D4" s="71" t="s">
        <v>770</v>
      </c>
      <c r="E4" s="216" t="s">
        <v>1062</v>
      </c>
      <c r="F4" s="26" t="s">
        <v>801</v>
      </c>
      <c r="G4" s="15"/>
      <c r="H4" s="16" t="s">
        <v>5</v>
      </c>
    </row>
    <row r="5" spans="1:8" ht="40.35" customHeight="1" x14ac:dyDescent="0.3">
      <c r="A5" s="228"/>
      <c r="B5" s="17" t="s">
        <v>30</v>
      </c>
      <c r="C5" s="12" t="s">
        <v>31</v>
      </c>
      <c r="D5" s="99" t="s">
        <v>95</v>
      </c>
      <c r="E5" s="97" t="s">
        <v>95</v>
      </c>
      <c r="F5" s="97" t="s">
        <v>95</v>
      </c>
      <c r="G5" s="97" t="s">
        <v>95</v>
      </c>
      <c r="H5" s="98" t="s">
        <v>95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961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24" t="s">
        <v>750</v>
      </c>
      <c r="F7" s="24" t="s">
        <v>750</v>
      </c>
      <c r="G7" s="31" t="s">
        <v>944</v>
      </c>
      <c r="H7" s="32" t="s">
        <v>750</v>
      </c>
    </row>
    <row r="8" spans="1:8" ht="40.35" customHeight="1" x14ac:dyDescent="0.3">
      <c r="A8" s="228"/>
      <c r="B8" s="231"/>
      <c r="C8" s="12" t="s">
        <v>8</v>
      </c>
      <c r="D8" s="74"/>
      <c r="E8" s="24"/>
      <c r="F8" s="24"/>
      <c r="G8" s="31" t="s">
        <v>934</v>
      </c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 t="s">
        <v>11</v>
      </c>
      <c r="G9" s="35" t="s">
        <v>934</v>
      </c>
      <c r="H9" s="145"/>
    </row>
    <row r="10" spans="1:8" ht="65.25" customHeight="1" x14ac:dyDescent="0.3">
      <c r="A10" s="228"/>
      <c r="B10" s="231"/>
      <c r="C10" s="37" t="s">
        <v>37</v>
      </c>
      <c r="D10" s="143"/>
      <c r="E10" s="38" t="s">
        <v>9</v>
      </c>
      <c r="F10" s="38" t="s">
        <v>11</v>
      </c>
      <c r="G10" s="39" t="s">
        <v>934</v>
      </c>
      <c r="H10" s="146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13</v>
      </c>
      <c r="F11" s="92"/>
      <c r="G11" s="34" t="s">
        <v>14</v>
      </c>
      <c r="H11" s="145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46"/>
      <c r="F13" s="34"/>
      <c r="G13" s="47" t="s">
        <v>962</v>
      </c>
      <c r="H13" s="142" t="s">
        <v>370</v>
      </c>
    </row>
    <row r="14" spans="1:8" ht="59.25" customHeight="1" x14ac:dyDescent="0.3">
      <c r="A14" s="228"/>
      <c r="B14" s="231"/>
      <c r="C14" s="33" t="s">
        <v>45</v>
      </c>
      <c r="D14" s="141"/>
      <c r="E14" s="49"/>
      <c r="F14" s="92" t="s">
        <v>80</v>
      </c>
      <c r="G14" s="51" t="s">
        <v>934</v>
      </c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/>
      <c r="F15" s="50"/>
      <c r="G15" s="53" t="s">
        <v>934</v>
      </c>
      <c r="H15" s="194" t="s">
        <v>549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69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90" zoomScaleNormal="90" workbookViewId="0">
      <selection activeCell="G7" sqref="G7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45649</v>
      </c>
      <c r="E2" s="85">
        <v>45650</v>
      </c>
      <c r="F2" s="152" t="s">
        <v>143</v>
      </c>
      <c r="G2" s="152" t="s">
        <v>144</v>
      </c>
      <c r="H2" s="86">
        <v>45653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123"/>
      <c r="G3" s="111"/>
      <c r="H3" s="10"/>
    </row>
    <row r="4" spans="1:8" s="11" customFormat="1" ht="52.8" customHeight="1" x14ac:dyDescent="0.3">
      <c r="A4" s="228"/>
      <c r="B4" s="231"/>
      <c r="C4" s="12" t="s">
        <v>126</v>
      </c>
      <c r="D4" s="71" t="s">
        <v>770</v>
      </c>
      <c r="E4" s="95" t="s">
        <v>1065</v>
      </c>
      <c r="F4" s="114" t="s">
        <v>805</v>
      </c>
      <c r="G4" s="112"/>
      <c r="H4" s="16"/>
    </row>
    <row r="5" spans="1:8" ht="40.35" customHeight="1" x14ac:dyDescent="0.3">
      <c r="A5" s="228"/>
      <c r="B5" s="17" t="s">
        <v>30</v>
      </c>
      <c r="C5" s="12" t="s">
        <v>31</v>
      </c>
      <c r="D5" s="73" t="s">
        <v>96</v>
      </c>
      <c r="E5" s="94" t="s">
        <v>89</v>
      </c>
      <c r="F5" s="93" t="s">
        <v>86</v>
      </c>
      <c r="G5" s="113"/>
      <c r="H5" s="21"/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90</v>
      </c>
      <c r="F6" s="93" t="s">
        <v>85</v>
      </c>
      <c r="G6" s="114" t="s">
        <v>70</v>
      </c>
      <c r="H6" s="27"/>
    </row>
    <row r="7" spans="1:8" ht="60.6" customHeight="1" x14ac:dyDescent="0.3">
      <c r="A7" s="228"/>
      <c r="B7" s="231"/>
      <c r="C7" s="29" t="s">
        <v>175</v>
      </c>
      <c r="D7" s="75"/>
      <c r="E7" s="94" t="s">
        <v>89</v>
      </c>
      <c r="F7" s="93" t="s">
        <v>771</v>
      </c>
      <c r="G7" s="115"/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94" t="s">
        <v>89</v>
      </c>
      <c r="F8" s="93" t="s">
        <v>86</v>
      </c>
      <c r="G8" s="115"/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41"/>
      <c r="E9" s="34" t="s">
        <v>91</v>
      </c>
      <c r="F9" s="93" t="s">
        <v>88</v>
      </c>
      <c r="G9" s="116"/>
      <c r="H9" s="145" t="s">
        <v>65</v>
      </c>
    </row>
    <row r="10" spans="1:8" ht="65.25" customHeight="1" x14ac:dyDescent="0.3">
      <c r="A10" s="228"/>
      <c r="B10" s="231"/>
      <c r="C10" s="37" t="s">
        <v>37</v>
      </c>
      <c r="D10" s="143"/>
      <c r="E10" s="38" t="s">
        <v>91</v>
      </c>
      <c r="F10" s="93" t="s">
        <v>88</v>
      </c>
      <c r="G10" s="116"/>
      <c r="H10" s="146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151" t="s">
        <v>89</v>
      </c>
      <c r="F11" s="93" t="s">
        <v>131</v>
      </c>
      <c r="G11" s="117" t="s">
        <v>81</v>
      </c>
      <c r="H11" s="36" t="s">
        <v>162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40"/>
      <c r="G12" s="140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151" t="s">
        <v>93</v>
      </c>
      <c r="F13" s="93" t="s">
        <v>88</v>
      </c>
      <c r="G13" s="115"/>
      <c r="H13" s="148" t="s">
        <v>44</v>
      </c>
    </row>
    <row r="14" spans="1:8" ht="59.25" customHeight="1" x14ac:dyDescent="0.3">
      <c r="A14" s="228"/>
      <c r="B14" s="231"/>
      <c r="C14" s="33" t="s">
        <v>45</v>
      </c>
      <c r="D14" s="141"/>
      <c r="E14" s="151" t="s">
        <v>89</v>
      </c>
      <c r="F14" s="93" t="s">
        <v>88</v>
      </c>
      <c r="G14" s="135"/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 t="s">
        <v>92</v>
      </c>
      <c r="F15" s="93" t="s">
        <v>88</v>
      </c>
      <c r="G15" s="163" t="s">
        <v>66</v>
      </c>
      <c r="H15" s="145" t="s">
        <v>184</v>
      </c>
    </row>
    <row r="16" spans="1:8" ht="32.1" customHeight="1" x14ac:dyDescent="0.3">
      <c r="A16" s="228"/>
      <c r="B16" s="231"/>
      <c r="C16" s="12" t="s">
        <v>18</v>
      </c>
      <c r="D16" s="144"/>
      <c r="E16" s="24"/>
      <c r="F16" s="121"/>
      <c r="G16" s="119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121"/>
      <c r="G17" s="11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121"/>
      <c r="G18" s="11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121"/>
      <c r="G19" s="121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121"/>
      <c r="G20" s="117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121"/>
      <c r="G21" s="119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121"/>
      <c r="G22" s="119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117" t="s">
        <v>69</v>
      </c>
      <c r="G23" s="121"/>
      <c r="H23" s="32" t="s">
        <v>994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122"/>
      <c r="G24" s="122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47.1" customHeight="1" x14ac:dyDescent="0.3">
      <c r="A26" s="221" t="s">
        <v>20</v>
      </c>
      <c r="B26" s="61" t="s">
        <v>30</v>
      </c>
      <c r="C26" s="62" t="s">
        <v>54</v>
      </c>
      <c r="D26" s="81"/>
      <c r="E26" s="96" t="s">
        <v>94</v>
      </c>
      <c r="F26" s="96" t="s">
        <v>87</v>
      </c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70" zoomScaleNormal="70" workbookViewId="0">
      <selection activeCell="E4" sqref="E4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45656</v>
      </c>
      <c r="E2" s="85">
        <v>45657</v>
      </c>
      <c r="F2" s="85"/>
      <c r="G2" s="85"/>
      <c r="H2" s="86"/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8"/>
      <c r="F3" s="9"/>
      <c r="G3" s="8"/>
      <c r="H3" s="70"/>
    </row>
    <row r="4" spans="1:8" s="11" customFormat="1" ht="40.35" customHeight="1" x14ac:dyDescent="0.3">
      <c r="A4" s="228"/>
      <c r="B4" s="231"/>
      <c r="C4" s="12" t="s">
        <v>126</v>
      </c>
      <c r="D4" s="71" t="s">
        <v>770</v>
      </c>
      <c r="E4" s="216" t="s">
        <v>1052</v>
      </c>
      <c r="F4" s="14"/>
      <c r="G4" s="15"/>
      <c r="H4" s="72"/>
    </row>
    <row r="5" spans="1:8" ht="40.35" customHeight="1" x14ac:dyDescent="0.3">
      <c r="A5" s="228"/>
      <c r="B5" s="17" t="s">
        <v>30</v>
      </c>
      <c r="C5" s="12" t="s">
        <v>31</v>
      </c>
      <c r="D5" s="99"/>
      <c r="E5" s="97" t="s">
        <v>100</v>
      </c>
      <c r="F5" s="20"/>
      <c r="G5" s="20"/>
      <c r="H5" s="21"/>
    </row>
    <row r="6" spans="1:8" s="28" customFormat="1" ht="56.85" customHeight="1" x14ac:dyDescent="0.3">
      <c r="A6" s="228"/>
      <c r="B6" s="231" t="s">
        <v>6</v>
      </c>
      <c r="C6" s="12" t="s">
        <v>32</v>
      </c>
      <c r="D6" s="102"/>
      <c r="E6" s="24" t="s">
        <v>160</v>
      </c>
      <c r="F6" s="25"/>
      <c r="G6" s="26"/>
      <c r="H6" s="27"/>
    </row>
    <row r="7" spans="1:8" ht="40.35" customHeight="1" x14ac:dyDescent="0.3">
      <c r="A7" s="228"/>
      <c r="B7" s="231"/>
      <c r="C7" s="29" t="s">
        <v>175</v>
      </c>
      <c r="D7" s="154"/>
      <c r="E7" s="96" t="s">
        <v>100</v>
      </c>
      <c r="F7" s="24"/>
      <c r="G7" s="31"/>
      <c r="H7" s="32"/>
    </row>
    <row r="8" spans="1:8" ht="40.35" customHeight="1" x14ac:dyDescent="0.3">
      <c r="A8" s="228"/>
      <c r="B8" s="231"/>
      <c r="C8" s="12" t="s">
        <v>8</v>
      </c>
      <c r="D8" s="154"/>
      <c r="E8" s="96" t="s">
        <v>100</v>
      </c>
      <c r="F8" s="24"/>
      <c r="G8" s="31"/>
      <c r="H8" s="32"/>
    </row>
    <row r="9" spans="1:8" ht="51" customHeight="1" x14ac:dyDescent="0.3">
      <c r="A9" s="228"/>
      <c r="B9" s="231" t="s">
        <v>35</v>
      </c>
      <c r="C9" s="33" t="s">
        <v>36</v>
      </c>
      <c r="D9" s="141"/>
      <c r="E9" s="34" t="s">
        <v>9</v>
      </c>
      <c r="F9" s="34"/>
      <c r="G9" s="35"/>
      <c r="H9" s="145"/>
    </row>
    <row r="10" spans="1:8" ht="51" customHeight="1" x14ac:dyDescent="0.3">
      <c r="A10" s="228"/>
      <c r="B10" s="231"/>
      <c r="C10" s="37" t="s">
        <v>37</v>
      </c>
      <c r="D10" s="143"/>
      <c r="E10" s="38" t="s">
        <v>9</v>
      </c>
      <c r="F10" s="38"/>
      <c r="G10" s="39"/>
      <c r="H10" s="146"/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/>
      <c r="F11" s="34"/>
      <c r="G11" s="34"/>
      <c r="H11" s="145"/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186" t="s">
        <v>432</v>
      </c>
      <c r="F13" s="34"/>
      <c r="G13" s="47"/>
      <c r="H13" s="148"/>
    </row>
    <row r="14" spans="1:8" ht="59.25" customHeight="1" x14ac:dyDescent="0.3">
      <c r="A14" s="228"/>
      <c r="B14" s="231"/>
      <c r="C14" s="33" t="s">
        <v>45</v>
      </c>
      <c r="D14" s="141"/>
      <c r="E14" s="49"/>
      <c r="F14" s="78"/>
      <c r="G14" s="51"/>
      <c r="H14" s="145"/>
    </row>
    <row r="15" spans="1:8" ht="59.25" customHeight="1" x14ac:dyDescent="0.3">
      <c r="A15" s="228"/>
      <c r="B15" s="231"/>
      <c r="C15" s="33" t="s">
        <v>16</v>
      </c>
      <c r="D15" s="144"/>
      <c r="E15" s="52"/>
      <c r="F15" s="50"/>
      <c r="G15" s="53"/>
      <c r="H15" s="145"/>
    </row>
    <row r="16" spans="1:8" ht="32.1" customHeight="1" x14ac:dyDescent="0.3">
      <c r="A16" s="228"/>
      <c r="B16" s="231"/>
      <c r="C16" s="12" t="s">
        <v>18</v>
      </c>
      <c r="D16" s="144"/>
      <c r="E16" s="24"/>
      <c r="F16" s="24"/>
      <c r="G16" s="24"/>
      <c r="H16" s="147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/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/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/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184"/>
      <c r="E26" s="185" t="s">
        <v>431</v>
      </c>
      <c r="F26" s="24"/>
      <c r="G26" s="63"/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/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/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/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/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/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/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/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/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/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/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/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/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/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/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/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/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/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E5"/>
  <sheetViews>
    <sheetView topLeftCell="A31" workbookViewId="0">
      <selection activeCell="G45" sqref="G45:H46"/>
    </sheetView>
  </sheetViews>
  <sheetFormatPr defaultRowHeight="15" x14ac:dyDescent="0.3"/>
  <cols>
    <col min="4" max="4" width="10.375" customWidth="1"/>
    <col min="5" max="5" width="10" bestFit="1" customWidth="1"/>
  </cols>
  <sheetData>
    <row r="5" spans="4:5" x14ac:dyDescent="0.3">
      <c r="D5" s="1" t="s">
        <v>0</v>
      </c>
      <c r="E5" t="s">
        <v>1</v>
      </c>
    </row>
  </sheetData>
  <phoneticPr fontId="1" type="noConversion"/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0" zoomScaleNormal="60" workbookViewId="0">
      <selection activeCell="F20" sqref="F20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45327</v>
      </c>
      <c r="E2" s="85">
        <v>45328</v>
      </c>
      <c r="F2" s="85">
        <v>45329</v>
      </c>
      <c r="G2" s="85">
        <v>45330</v>
      </c>
      <c r="H2" s="100" t="s">
        <v>97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9"/>
      <c r="G3" s="8"/>
      <c r="H3" s="70"/>
    </row>
    <row r="4" spans="1:8" s="11" customFormat="1" ht="48.6" x14ac:dyDescent="0.3">
      <c r="A4" s="228"/>
      <c r="B4" s="231"/>
      <c r="C4" s="12" t="s">
        <v>126</v>
      </c>
      <c r="D4" s="177" t="s">
        <v>406</v>
      </c>
      <c r="E4" s="95" t="s">
        <v>519</v>
      </c>
      <c r="F4" s="26" t="s">
        <v>213</v>
      </c>
      <c r="G4" s="15" t="s">
        <v>187</v>
      </c>
      <c r="H4" s="72"/>
    </row>
    <row r="5" spans="1:8" ht="40.35" customHeight="1" x14ac:dyDescent="0.3">
      <c r="A5" s="228"/>
      <c r="B5" s="17" t="s">
        <v>30</v>
      </c>
      <c r="C5" s="12" t="s">
        <v>31</v>
      </c>
      <c r="D5" s="73" t="s">
        <v>386</v>
      </c>
      <c r="E5" s="20" t="s">
        <v>457</v>
      </c>
      <c r="F5" s="20" t="s">
        <v>578</v>
      </c>
      <c r="G5" s="173" t="s">
        <v>429</v>
      </c>
      <c r="H5" s="20" t="s">
        <v>582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24" t="s">
        <v>242</v>
      </c>
      <c r="G7" s="31"/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 t="s">
        <v>262</v>
      </c>
      <c r="E8" s="24" t="s">
        <v>562</v>
      </c>
      <c r="F8" s="24"/>
      <c r="G8" s="31"/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191" t="s">
        <v>466</v>
      </c>
      <c r="E9" s="34" t="s">
        <v>344</v>
      </c>
      <c r="F9" s="34" t="s">
        <v>11</v>
      </c>
      <c r="G9" s="35" t="s">
        <v>186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191" t="s">
        <v>466</v>
      </c>
      <c r="E10" s="34" t="s">
        <v>344</v>
      </c>
      <c r="F10" s="38" t="s">
        <v>11</v>
      </c>
      <c r="G10" s="39" t="s">
        <v>186</v>
      </c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371</v>
      </c>
      <c r="E11" s="42" t="s">
        <v>477</v>
      </c>
      <c r="F11" s="92"/>
      <c r="G11" s="34" t="s">
        <v>198</v>
      </c>
      <c r="H11" s="36" t="s">
        <v>40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78" t="s">
        <v>511</v>
      </c>
      <c r="E13" s="46" t="s">
        <v>512</v>
      </c>
      <c r="F13" s="34" t="s">
        <v>513</v>
      </c>
      <c r="G13" s="47" t="s">
        <v>257</v>
      </c>
      <c r="H13" s="65" t="s">
        <v>391</v>
      </c>
    </row>
    <row r="14" spans="1:8" ht="59.25" customHeight="1" x14ac:dyDescent="0.3">
      <c r="A14" s="228"/>
      <c r="B14" s="231"/>
      <c r="C14" s="33" t="s">
        <v>45</v>
      </c>
      <c r="D14" s="178" t="s">
        <v>514</v>
      </c>
      <c r="E14" s="49" t="s">
        <v>186</v>
      </c>
      <c r="F14" s="92" t="s">
        <v>463</v>
      </c>
      <c r="G14" s="51" t="s">
        <v>186</v>
      </c>
      <c r="H14" s="36"/>
    </row>
    <row r="15" spans="1:8" ht="59.25" customHeight="1" x14ac:dyDescent="0.3">
      <c r="A15" s="228"/>
      <c r="B15" s="231"/>
      <c r="C15" s="33" t="s">
        <v>16</v>
      </c>
      <c r="D15" s="178" t="s">
        <v>514</v>
      </c>
      <c r="E15" s="52" t="s">
        <v>343</v>
      </c>
      <c r="F15" s="50"/>
      <c r="G15" s="42" t="s">
        <v>201</v>
      </c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36"/>
    </row>
    <row r="18" spans="1:8" ht="50.1" customHeight="1" x14ac:dyDescent="0.3">
      <c r="A18" s="228"/>
      <c r="B18" s="231"/>
      <c r="C18" s="33">
        <v>512</v>
      </c>
      <c r="D18" s="74"/>
      <c r="E18" s="34"/>
      <c r="F18" s="34"/>
      <c r="G18" s="49"/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/>
      <c r="H19" s="36"/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 t="s">
        <v>580</v>
      </c>
      <c r="G21" s="55" t="s">
        <v>585</v>
      </c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428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60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60" zoomScaleNormal="60" workbookViewId="0">
      <selection activeCell="H23" sqref="H23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52" t="s">
        <v>214</v>
      </c>
      <c r="E2" s="153" t="s">
        <v>215</v>
      </c>
      <c r="F2" s="85">
        <v>45336</v>
      </c>
      <c r="G2" s="85">
        <v>45337</v>
      </c>
      <c r="H2" s="86">
        <v>45338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6" t="s">
        <v>128</v>
      </c>
      <c r="E3" s="111"/>
      <c r="F3" s="9"/>
      <c r="G3" s="8"/>
      <c r="H3" s="10" t="s">
        <v>153</v>
      </c>
    </row>
    <row r="4" spans="1:8" s="11" customFormat="1" ht="40.35" customHeight="1" x14ac:dyDescent="0.3">
      <c r="A4" s="228"/>
      <c r="B4" s="231"/>
      <c r="C4" s="12" t="s">
        <v>126</v>
      </c>
      <c r="D4" s="13"/>
      <c r="E4" s="126" t="s">
        <v>68</v>
      </c>
      <c r="F4" s="26" t="s">
        <v>213</v>
      </c>
      <c r="G4" s="15"/>
      <c r="H4" s="16" t="s">
        <v>490</v>
      </c>
    </row>
    <row r="5" spans="1:8" ht="40.35" customHeight="1" x14ac:dyDescent="0.3">
      <c r="A5" s="228"/>
      <c r="B5" s="17" t="s">
        <v>30</v>
      </c>
      <c r="C5" s="12" t="s">
        <v>31</v>
      </c>
      <c r="D5" s="18"/>
      <c r="E5" s="127"/>
      <c r="F5" s="20" t="s">
        <v>457</v>
      </c>
      <c r="G5" s="20" t="s">
        <v>426</v>
      </c>
      <c r="H5" s="20" t="s">
        <v>579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23"/>
      <c r="E6" s="121" t="s">
        <v>33</v>
      </c>
      <c r="F6" s="25"/>
      <c r="G6" s="26" t="s">
        <v>70</v>
      </c>
      <c r="H6" s="27"/>
    </row>
    <row r="7" spans="1:8" ht="40.35" customHeight="1" x14ac:dyDescent="0.3">
      <c r="A7" s="228"/>
      <c r="B7" s="231"/>
      <c r="C7" s="29" t="s">
        <v>175</v>
      </c>
      <c r="D7" s="30"/>
      <c r="E7" s="121"/>
      <c r="F7" s="24" t="s">
        <v>243</v>
      </c>
      <c r="G7" s="31"/>
      <c r="H7" s="32" t="s">
        <v>7</v>
      </c>
    </row>
    <row r="8" spans="1:8" ht="40.35" customHeight="1" x14ac:dyDescent="0.3">
      <c r="A8" s="228"/>
      <c r="B8" s="231"/>
      <c r="C8" s="12" t="s">
        <v>8</v>
      </c>
      <c r="D8" s="23"/>
      <c r="E8" s="121"/>
      <c r="F8" s="24"/>
      <c r="G8" s="31"/>
      <c r="H8" s="32"/>
    </row>
    <row r="9" spans="1:8" ht="65.25" customHeight="1" x14ac:dyDescent="0.3">
      <c r="A9" s="228"/>
      <c r="B9" s="231" t="s">
        <v>35</v>
      </c>
      <c r="C9" s="33" t="s">
        <v>36</v>
      </c>
      <c r="D9" s="23"/>
      <c r="E9" s="117" t="s">
        <v>9</v>
      </c>
      <c r="F9" s="34" t="s">
        <v>11</v>
      </c>
      <c r="G9" s="35"/>
      <c r="H9" s="36"/>
    </row>
    <row r="10" spans="1:8" ht="65.25" customHeight="1" x14ac:dyDescent="0.3">
      <c r="A10" s="228"/>
      <c r="B10" s="231"/>
      <c r="C10" s="37" t="s">
        <v>37</v>
      </c>
      <c r="D10" s="23"/>
      <c r="E10" s="117" t="s">
        <v>9</v>
      </c>
      <c r="F10" s="38" t="s">
        <v>11</v>
      </c>
      <c r="G10" s="39"/>
      <c r="H10" s="40"/>
    </row>
    <row r="11" spans="1:8" ht="65.25" customHeight="1" x14ac:dyDescent="0.3">
      <c r="A11" s="228"/>
      <c r="B11" s="231"/>
      <c r="C11" s="33" t="s">
        <v>38</v>
      </c>
      <c r="D11" s="23" t="s">
        <v>39</v>
      </c>
      <c r="E11" s="129" t="s">
        <v>79</v>
      </c>
      <c r="F11" s="34" t="s">
        <v>283</v>
      </c>
      <c r="G11" s="34" t="s">
        <v>14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43"/>
      <c r="E12" s="140"/>
      <c r="F12" s="139"/>
      <c r="G12" s="139"/>
      <c r="H12" s="199" t="s">
        <v>561</v>
      </c>
    </row>
    <row r="13" spans="1:8" ht="59.25" customHeight="1" x14ac:dyDescent="0.3">
      <c r="A13" s="228"/>
      <c r="B13" s="231" t="s">
        <v>42</v>
      </c>
      <c r="C13" s="33" t="s">
        <v>43</v>
      </c>
      <c r="D13" s="23"/>
      <c r="E13" s="121"/>
      <c r="F13" s="34"/>
      <c r="G13" s="47"/>
      <c r="H13" s="48" t="s">
        <v>390</v>
      </c>
    </row>
    <row r="14" spans="1:8" ht="59.25" customHeight="1" x14ac:dyDescent="0.3">
      <c r="A14" s="228"/>
      <c r="B14" s="231"/>
      <c r="C14" s="33" t="s">
        <v>45</v>
      </c>
      <c r="D14" s="23"/>
      <c r="E14" s="119"/>
      <c r="F14" s="78" t="s">
        <v>46</v>
      </c>
      <c r="G14" s="51"/>
      <c r="H14" s="36" t="s">
        <v>465</v>
      </c>
    </row>
    <row r="15" spans="1:8" ht="59.25" customHeight="1" x14ac:dyDescent="0.3">
      <c r="A15" s="228"/>
      <c r="B15" s="231"/>
      <c r="C15" s="33" t="s">
        <v>16</v>
      </c>
      <c r="D15" s="30"/>
      <c r="E15" s="129"/>
      <c r="F15" s="50"/>
      <c r="G15" s="53"/>
      <c r="H15" s="194" t="s">
        <v>545</v>
      </c>
    </row>
    <row r="16" spans="1:8" ht="32.1" customHeight="1" x14ac:dyDescent="0.3">
      <c r="A16" s="228"/>
      <c r="B16" s="231"/>
      <c r="C16" s="12" t="s">
        <v>18</v>
      </c>
      <c r="D16" s="30"/>
      <c r="E16" s="121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23"/>
      <c r="E17" s="121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23"/>
      <c r="E18" s="121"/>
      <c r="F18" s="34"/>
      <c r="G18" s="34"/>
      <c r="H18" s="34" t="s">
        <v>595</v>
      </c>
    </row>
    <row r="19" spans="1:8" ht="50.1" customHeight="1" x14ac:dyDescent="0.3">
      <c r="A19" s="228"/>
      <c r="B19" s="231"/>
      <c r="C19" s="33">
        <v>513</v>
      </c>
      <c r="D19" s="23" t="s">
        <v>47</v>
      </c>
      <c r="E19" s="121"/>
      <c r="F19" s="34"/>
      <c r="G19" s="34" t="s">
        <v>357</v>
      </c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41"/>
      <c r="E20" s="121" t="s">
        <v>48</v>
      </c>
      <c r="F20" s="34"/>
      <c r="G20" s="34"/>
      <c r="H20" s="48" t="s">
        <v>83</v>
      </c>
    </row>
    <row r="21" spans="1:8" ht="30" customHeight="1" x14ac:dyDescent="0.3">
      <c r="A21" s="228"/>
      <c r="B21" s="231"/>
      <c r="C21" s="12" t="s">
        <v>49</v>
      </c>
      <c r="D21" s="41"/>
      <c r="E21" s="121"/>
      <c r="F21" s="24"/>
      <c r="G21" s="55"/>
      <c r="H21" s="32"/>
    </row>
    <row r="22" spans="1:8" ht="30" customHeight="1" x14ac:dyDescent="0.3">
      <c r="A22" s="228"/>
      <c r="B22" s="231"/>
      <c r="C22" s="12" t="s">
        <v>50</v>
      </c>
      <c r="D22" s="41"/>
      <c r="E22" s="121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41"/>
      <c r="E23" s="121"/>
      <c r="F23" s="24" t="s">
        <v>443</v>
      </c>
      <c r="G23" s="24"/>
      <c r="H23" s="64" t="s">
        <v>598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58"/>
      <c r="E24" s="122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0" zoomScale="73" zoomScaleNormal="73" workbookViewId="0">
      <selection activeCell="H19" sqref="H19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195" t="s">
        <v>531</v>
      </c>
      <c r="E2" s="85">
        <v>45342</v>
      </c>
      <c r="F2" s="85">
        <v>45343</v>
      </c>
      <c r="G2" s="85">
        <v>45344</v>
      </c>
      <c r="H2" s="86">
        <v>45345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9"/>
      <c r="G3" s="8" t="s">
        <v>381</v>
      </c>
      <c r="H3" s="196"/>
    </row>
    <row r="4" spans="1:8" s="11" customFormat="1" ht="79.349999999999994" customHeight="1" x14ac:dyDescent="0.3">
      <c r="A4" s="228"/>
      <c r="B4" s="231"/>
      <c r="C4" s="12" t="s">
        <v>126</v>
      </c>
      <c r="D4" s="177" t="s">
        <v>407</v>
      </c>
      <c r="E4" s="95" t="s">
        <v>350</v>
      </c>
      <c r="F4" s="26" t="s">
        <v>610</v>
      </c>
      <c r="G4" s="31" t="s">
        <v>619</v>
      </c>
      <c r="H4" s="16" t="s">
        <v>618</v>
      </c>
    </row>
    <row r="5" spans="1:8" ht="55.35" customHeight="1" x14ac:dyDescent="0.3">
      <c r="A5" s="228"/>
      <c r="B5" s="17" t="s">
        <v>30</v>
      </c>
      <c r="C5" s="12" t="s">
        <v>31</v>
      </c>
      <c r="D5" s="73" t="s">
        <v>593</v>
      </c>
      <c r="E5" s="173" t="s">
        <v>385</v>
      </c>
      <c r="F5" s="20" t="s">
        <v>459</v>
      </c>
      <c r="G5" s="20" t="s">
        <v>623</v>
      </c>
      <c r="H5" s="21" t="s">
        <v>597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 t="s">
        <v>581</v>
      </c>
      <c r="G6" s="26" t="s">
        <v>307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612</v>
      </c>
      <c r="F7" s="24" t="s">
        <v>611</v>
      </c>
      <c r="G7" s="31" t="s">
        <v>308</v>
      </c>
      <c r="H7" s="32" t="s">
        <v>34</v>
      </c>
    </row>
    <row r="8" spans="1:8" ht="40.35" customHeight="1" x14ac:dyDescent="0.3">
      <c r="A8" s="228"/>
      <c r="B8" s="231"/>
      <c r="C8" s="12" t="s">
        <v>8</v>
      </c>
      <c r="D8" s="74"/>
      <c r="E8" s="24" t="s">
        <v>187</v>
      </c>
      <c r="F8" s="24"/>
      <c r="G8" s="31" t="s">
        <v>309</v>
      </c>
      <c r="H8" s="32" t="s">
        <v>563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345</v>
      </c>
      <c r="F9" s="34" t="s">
        <v>11</v>
      </c>
      <c r="G9" s="35" t="s">
        <v>300</v>
      </c>
      <c r="H9" s="36" t="s">
        <v>65</v>
      </c>
    </row>
    <row r="10" spans="1:8" ht="65.25" customHeight="1" x14ac:dyDescent="0.3">
      <c r="A10" s="228"/>
      <c r="B10" s="231"/>
      <c r="C10" s="37" t="s">
        <v>37</v>
      </c>
      <c r="D10" s="76"/>
      <c r="E10" s="34" t="s">
        <v>345</v>
      </c>
      <c r="F10" s="38" t="s">
        <v>11</v>
      </c>
      <c r="G10" s="39" t="s">
        <v>310</v>
      </c>
      <c r="H10" s="40" t="s">
        <v>65</v>
      </c>
    </row>
    <row r="11" spans="1:8" ht="65.25" customHeight="1" x14ac:dyDescent="0.3">
      <c r="A11" s="228"/>
      <c r="B11" s="231"/>
      <c r="C11" s="33" t="s">
        <v>38</v>
      </c>
      <c r="D11" s="74" t="s">
        <v>371</v>
      </c>
      <c r="E11" s="42" t="s">
        <v>191</v>
      </c>
      <c r="F11" s="92" t="s">
        <v>616</v>
      </c>
      <c r="G11" s="34" t="s">
        <v>626</v>
      </c>
      <c r="H11" s="36" t="s">
        <v>592</v>
      </c>
    </row>
    <row r="12" spans="1:8" ht="27.75" customHeight="1" x14ac:dyDescent="0.3">
      <c r="A12" s="228"/>
      <c r="B12" s="231"/>
      <c r="C12" s="12" t="s">
        <v>41</v>
      </c>
      <c r="D12" s="77"/>
      <c r="E12" s="44"/>
      <c r="F12" s="44"/>
      <c r="G12" s="44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74"/>
      <c r="E13" s="46" t="s">
        <v>478</v>
      </c>
      <c r="F13" s="34" t="s">
        <v>180</v>
      </c>
      <c r="G13" s="47" t="s">
        <v>305</v>
      </c>
      <c r="H13" s="48" t="s">
        <v>353</v>
      </c>
    </row>
    <row r="14" spans="1:8" ht="81.75" customHeight="1" x14ac:dyDescent="0.3">
      <c r="A14" s="228"/>
      <c r="B14" s="231"/>
      <c r="C14" s="33" t="s">
        <v>45</v>
      </c>
      <c r="D14" s="74"/>
      <c r="E14" s="49" t="s">
        <v>377</v>
      </c>
      <c r="F14" s="92" t="s">
        <v>617</v>
      </c>
      <c r="G14" s="51" t="s">
        <v>202</v>
      </c>
      <c r="H14" s="36" t="s">
        <v>354</v>
      </c>
    </row>
    <row r="15" spans="1:8" ht="86.1" customHeight="1" x14ac:dyDescent="0.3">
      <c r="A15" s="228"/>
      <c r="B15" s="231"/>
      <c r="C15" s="33" t="s">
        <v>16</v>
      </c>
      <c r="D15" s="75"/>
      <c r="E15" s="52" t="s">
        <v>346</v>
      </c>
      <c r="F15" s="50"/>
      <c r="G15" s="42" t="s">
        <v>311</v>
      </c>
      <c r="H15" s="110" t="s">
        <v>544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28"/>
      <c r="F17" s="34"/>
      <c r="G17" s="49"/>
      <c r="H17" s="36" t="s">
        <v>435</v>
      </c>
    </row>
    <row r="18" spans="1:8" ht="50.1" customHeight="1" x14ac:dyDescent="0.3">
      <c r="A18" s="228"/>
      <c r="B18" s="231"/>
      <c r="C18" s="33">
        <v>512</v>
      </c>
      <c r="D18" s="24" t="s">
        <v>433</v>
      </c>
      <c r="E18" s="34" t="s">
        <v>433</v>
      </c>
      <c r="F18" s="34" t="s">
        <v>433</v>
      </c>
      <c r="G18" s="34" t="s">
        <v>433</v>
      </c>
      <c r="H18" s="34" t="s">
        <v>433</v>
      </c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/>
      <c r="G19" s="34" t="s">
        <v>358</v>
      </c>
      <c r="H19" s="36" t="s">
        <v>629</v>
      </c>
    </row>
    <row r="20" spans="1:8" ht="50.1" customHeight="1" x14ac:dyDescent="0.3">
      <c r="A20" s="228"/>
      <c r="B20" s="231"/>
      <c r="C20" s="33">
        <v>514</v>
      </c>
      <c r="D20" s="79"/>
      <c r="E20" s="34"/>
      <c r="F20" s="34"/>
      <c r="G20" s="34" t="s">
        <v>67</v>
      </c>
      <c r="H20" s="36"/>
    </row>
    <row r="21" spans="1:8" ht="30" customHeight="1" x14ac:dyDescent="0.3">
      <c r="A21" s="228"/>
      <c r="B21" s="231"/>
      <c r="C21" s="12" t="s">
        <v>49</v>
      </c>
      <c r="D21" s="79"/>
      <c r="E21" s="24"/>
      <c r="F21" s="24" t="s">
        <v>620</v>
      </c>
      <c r="G21" s="55" t="s">
        <v>627</v>
      </c>
      <c r="H21" s="32"/>
    </row>
    <row r="22" spans="1:8" ht="30" customHeight="1" x14ac:dyDescent="0.3">
      <c r="A22" s="228"/>
      <c r="B22" s="231"/>
      <c r="C22" s="12" t="s">
        <v>50</v>
      </c>
      <c r="D22" s="79"/>
      <c r="E22" s="24"/>
      <c r="F22" s="24" t="s">
        <v>622</v>
      </c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552</v>
      </c>
      <c r="G23" s="24" t="s">
        <v>621</v>
      </c>
      <c r="H23" s="32" t="s">
        <v>605</v>
      </c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 t="s">
        <v>355</v>
      </c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167" t="s">
        <v>60</v>
      </c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167" t="s">
        <v>60</v>
      </c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167" t="s">
        <v>60</v>
      </c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167" t="s">
        <v>60</v>
      </c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9" scale="43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6" zoomScale="70" zoomScaleNormal="70" workbookViewId="0">
      <selection activeCell="G21" sqref="G21"/>
    </sheetView>
  </sheetViews>
  <sheetFormatPr defaultColWidth="22.625" defaultRowHeight="13.8" x14ac:dyDescent="0.3"/>
  <cols>
    <col min="1" max="2" width="5.75" style="22" customWidth="1"/>
    <col min="3" max="3" width="23.375" style="68" customWidth="1"/>
    <col min="4" max="7" width="42.625" style="22" customWidth="1"/>
    <col min="8" max="8" width="42.625" style="69" customWidth="1"/>
    <col min="9" max="256" width="22.625" style="22"/>
    <col min="257" max="258" width="5.75" style="22" customWidth="1"/>
    <col min="259" max="259" width="20.125" style="22" customWidth="1"/>
    <col min="260" max="264" width="40.125" style="22" customWidth="1"/>
    <col min="265" max="512" width="22.625" style="22"/>
    <col min="513" max="514" width="5.75" style="22" customWidth="1"/>
    <col min="515" max="515" width="20.125" style="22" customWidth="1"/>
    <col min="516" max="520" width="40.125" style="22" customWidth="1"/>
    <col min="521" max="768" width="22.625" style="22"/>
    <col min="769" max="770" width="5.75" style="22" customWidth="1"/>
    <col min="771" max="771" width="20.125" style="22" customWidth="1"/>
    <col min="772" max="776" width="40.125" style="22" customWidth="1"/>
    <col min="777" max="1024" width="22.625" style="22"/>
    <col min="1025" max="1026" width="5.75" style="22" customWidth="1"/>
    <col min="1027" max="1027" width="20.125" style="22" customWidth="1"/>
    <col min="1028" max="1032" width="40.125" style="22" customWidth="1"/>
    <col min="1033" max="1280" width="22.625" style="22"/>
    <col min="1281" max="1282" width="5.75" style="22" customWidth="1"/>
    <col min="1283" max="1283" width="20.125" style="22" customWidth="1"/>
    <col min="1284" max="1288" width="40.125" style="22" customWidth="1"/>
    <col min="1289" max="1536" width="22.625" style="22"/>
    <col min="1537" max="1538" width="5.75" style="22" customWidth="1"/>
    <col min="1539" max="1539" width="20.125" style="22" customWidth="1"/>
    <col min="1540" max="1544" width="40.125" style="22" customWidth="1"/>
    <col min="1545" max="1792" width="22.625" style="22"/>
    <col min="1793" max="1794" width="5.75" style="22" customWidth="1"/>
    <col min="1795" max="1795" width="20.125" style="22" customWidth="1"/>
    <col min="1796" max="1800" width="40.125" style="22" customWidth="1"/>
    <col min="1801" max="2048" width="22.625" style="22"/>
    <col min="2049" max="2050" width="5.75" style="22" customWidth="1"/>
    <col min="2051" max="2051" width="20.125" style="22" customWidth="1"/>
    <col min="2052" max="2056" width="40.125" style="22" customWidth="1"/>
    <col min="2057" max="2304" width="22.625" style="22"/>
    <col min="2305" max="2306" width="5.75" style="22" customWidth="1"/>
    <col min="2307" max="2307" width="20.125" style="22" customWidth="1"/>
    <col min="2308" max="2312" width="40.125" style="22" customWidth="1"/>
    <col min="2313" max="2560" width="22.625" style="22"/>
    <col min="2561" max="2562" width="5.75" style="22" customWidth="1"/>
    <col min="2563" max="2563" width="20.125" style="22" customWidth="1"/>
    <col min="2564" max="2568" width="40.125" style="22" customWidth="1"/>
    <col min="2569" max="2816" width="22.625" style="22"/>
    <col min="2817" max="2818" width="5.75" style="22" customWidth="1"/>
    <col min="2819" max="2819" width="20.125" style="22" customWidth="1"/>
    <col min="2820" max="2824" width="40.125" style="22" customWidth="1"/>
    <col min="2825" max="3072" width="22.625" style="22"/>
    <col min="3073" max="3074" width="5.75" style="22" customWidth="1"/>
    <col min="3075" max="3075" width="20.125" style="22" customWidth="1"/>
    <col min="3076" max="3080" width="40.125" style="22" customWidth="1"/>
    <col min="3081" max="3328" width="22.625" style="22"/>
    <col min="3329" max="3330" width="5.75" style="22" customWidth="1"/>
    <col min="3331" max="3331" width="20.125" style="22" customWidth="1"/>
    <col min="3332" max="3336" width="40.125" style="22" customWidth="1"/>
    <col min="3337" max="3584" width="22.625" style="22"/>
    <col min="3585" max="3586" width="5.75" style="22" customWidth="1"/>
    <col min="3587" max="3587" width="20.125" style="22" customWidth="1"/>
    <col min="3588" max="3592" width="40.125" style="22" customWidth="1"/>
    <col min="3593" max="3840" width="22.625" style="22"/>
    <col min="3841" max="3842" width="5.75" style="22" customWidth="1"/>
    <col min="3843" max="3843" width="20.125" style="22" customWidth="1"/>
    <col min="3844" max="3848" width="40.125" style="22" customWidth="1"/>
    <col min="3849" max="4096" width="22.625" style="22"/>
    <col min="4097" max="4098" width="5.75" style="22" customWidth="1"/>
    <col min="4099" max="4099" width="20.125" style="22" customWidth="1"/>
    <col min="4100" max="4104" width="40.125" style="22" customWidth="1"/>
    <col min="4105" max="4352" width="22.625" style="22"/>
    <col min="4353" max="4354" width="5.75" style="22" customWidth="1"/>
    <col min="4355" max="4355" width="20.125" style="22" customWidth="1"/>
    <col min="4356" max="4360" width="40.125" style="22" customWidth="1"/>
    <col min="4361" max="4608" width="22.625" style="22"/>
    <col min="4609" max="4610" width="5.75" style="22" customWidth="1"/>
    <col min="4611" max="4611" width="20.125" style="22" customWidth="1"/>
    <col min="4612" max="4616" width="40.125" style="22" customWidth="1"/>
    <col min="4617" max="4864" width="22.625" style="22"/>
    <col min="4865" max="4866" width="5.75" style="22" customWidth="1"/>
    <col min="4867" max="4867" width="20.125" style="22" customWidth="1"/>
    <col min="4868" max="4872" width="40.125" style="22" customWidth="1"/>
    <col min="4873" max="5120" width="22.625" style="22"/>
    <col min="5121" max="5122" width="5.75" style="22" customWidth="1"/>
    <col min="5123" max="5123" width="20.125" style="22" customWidth="1"/>
    <col min="5124" max="5128" width="40.125" style="22" customWidth="1"/>
    <col min="5129" max="5376" width="22.625" style="22"/>
    <col min="5377" max="5378" width="5.75" style="22" customWidth="1"/>
    <col min="5379" max="5379" width="20.125" style="22" customWidth="1"/>
    <col min="5380" max="5384" width="40.125" style="22" customWidth="1"/>
    <col min="5385" max="5632" width="22.625" style="22"/>
    <col min="5633" max="5634" width="5.75" style="22" customWidth="1"/>
    <col min="5635" max="5635" width="20.125" style="22" customWidth="1"/>
    <col min="5636" max="5640" width="40.125" style="22" customWidth="1"/>
    <col min="5641" max="5888" width="22.625" style="22"/>
    <col min="5889" max="5890" width="5.75" style="22" customWidth="1"/>
    <col min="5891" max="5891" width="20.125" style="22" customWidth="1"/>
    <col min="5892" max="5896" width="40.125" style="22" customWidth="1"/>
    <col min="5897" max="6144" width="22.625" style="22"/>
    <col min="6145" max="6146" width="5.75" style="22" customWidth="1"/>
    <col min="6147" max="6147" width="20.125" style="22" customWidth="1"/>
    <col min="6148" max="6152" width="40.125" style="22" customWidth="1"/>
    <col min="6153" max="6400" width="22.625" style="22"/>
    <col min="6401" max="6402" width="5.75" style="22" customWidth="1"/>
    <col min="6403" max="6403" width="20.125" style="22" customWidth="1"/>
    <col min="6404" max="6408" width="40.125" style="22" customWidth="1"/>
    <col min="6409" max="6656" width="22.625" style="22"/>
    <col min="6657" max="6658" width="5.75" style="22" customWidth="1"/>
    <col min="6659" max="6659" width="20.125" style="22" customWidth="1"/>
    <col min="6660" max="6664" width="40.125" style="22" customWidth="1"/>
    <col min="6665" max="6912" width="22.625" style="22"/>
    <col min="6913" max="6914" width="5.75" style="22" customWidth="1"/>
    <col min="6915" max="6915" width="20.125" style="22" customWidth="1"/>
    <col min="6916" max="6920" width="40.125" style="22" customWidth="1"/>
    <col min="6921" max="7168" width="22.625" style="22"/>
    <col min="7169" max="7170" width="5.75" style="22" customWidth="1"/>
    <col min="7171" max="7171" width="20.125" style="22" customWidth="1"/>
    <col min="7172" max="7176" width="40.125" style="22" customWidth="1"/>
    <col min="7177" max="7424" width="22.625" style="22"/>
    <col min="7425" max="7426" width="5.75" style="22" customWidth="1"/>
    <col min="7427" max="7427" width="20.125" style="22" customWidth="1"/>
    <col min="7428" max="7432" width="40.125" style="22" customWidth="1"/>
    <col min="7433" max="7680" width="22.625" style="22"/>
    <col min="7681" max="7682" width="5.75" style="22" customWidth="1"/>
    <col min="7683" max="7683" width="20.125" style="22" customWidth="1"/>
    <col min="7684" max="7688" width="40.125" style="22" customWidth="1"/>
    <col min="7689" max="7936" width="22.625" style="22"/>
    <col min="7937" max="7938" width="5.75" style="22" customWidth="1"/>
    <col min="7939" max="7939" width="20.125" style="22" customWidth="1"/>
    <col min="7940" max="7944" width="40.125" style="22" customWidth="1"/>
    <col min="7945" max="8192" width="22.625" style="22"/>
    <col min="8193" max="8194" width="5.75" style="22" customWidth="1"/>
    <col min="8195" max="8195" width="20.125" style="22" customWidth="1"/>
    <col min="8196" max="8200" width="40.125" style="22" customWidth="1"/>
    <col min="8201" max="8448" width="22.625" style="22"/>
    <col min="8449" max="8450" width="5.75" style="22" customWidth="1"/>
    <col min="8451" max="8451" width="20.125" style="22" customWidth="1"/>
    <col min="8452" max="8456" width="40.125" style="22" customWidth="1"/>
    <col min="8457" max="8704" width="22.625" style="22"/>
    <col min="8705" max="8706" width="5.75" style="22" customWidth="1"/>
    <col min="8707" max="8707" width="20.125" style="22" customWidth="1"/>
    <col min="8708" max="8712" width="40.125" style="22" customWidth="1"/>
    <col min="8713" max="8960" width="22.625" style="22"/>
    <col min="8961" max="8962" width="5.75" style="22" customWidth="1"/>
    <col min="8963" max="8963" width="20.125" style="22" customWidth="1"/>
    <col min="8964" max="8968" width="40.125" style="22" customWidth="1"/>
    <col min="8969" max="9216" width="22.625" style="22"/>
    <col min="9217" max="9218" width="5.75" style="22" customWidth="1"/>
    <col min="9219" max="9219" width="20.125" style="22" customWidth="1"/>
    <col min="9220" max="9224" width="40.125" style="22" customWidth="1"/>
    <col min="9225" max="9472" width="22.625" style="22"/>
    <col min="9473" max="9474" width="5.75" style="22" customWidth="1"/>
    <col min="9475" max="9475" width="20.125" style="22" customWidth="1"/>
    <col min="9476" max="9480" width="40.125" style="22" customWidth="1"/>
    <col min="9481" max="9728" width="22.625" style="22"/>
    <col min="9729" max="9730" width="5.75" style="22" customWidth="1"/>
    <col min="9731" max="9731" width="20.125" style="22" customWidth="1"/>
    <col min="9732" max="9736" width="40.125" style="22" customWidth="1"/>
    <col min="9737" max="9984" width="22.625" style="22"/>
    <col min="9985" max="9986" width="5.75" style="22" customWidth="1"/>
    <col min="9987" max="9987" width="20.125" style="22" customWidth="1"/>
    <col min="9988" max="9992" width="40.125" style="22" customWidth="1"/>
    <col min="9993" max="10240" width="22.625" style="22"/>
    <col min="10241" max="10242" width="5.75" style="22" customWidth="1"/>
    <col min="10243" max="10243" width="20.125" style="22" customWidth="1"/>
    <col min="10244" max="10248" width="40.125" style="22" customWidth="1"/>
    <col min="10249" max="10496" width="22.625" style="22"/>
    <col min="10497" max="10498" width="5.75" style="22" customWidth="1"/>
    <col min="10499" max="10499" width="20.125" style="22" customWidth="1"/>
    <col min="10500" max="10504" width="40.125" style="22" customWidth="1"/>
    <col min="10505" max="10752" width="22.625" style="22"/>
    <col min="10753" max="10754" width="5.75" style="22" customWidth="1"/>
    <col min="10755" max="10755" width="20.125" style="22" customWidth="1"/>
    <col min="10756" max="10760" width="40.125" style="22" customWidth="1"/>
    <col min="10761" max="11008" width="22.625" style="22"/>
    <col min="11009" max="11010" width="5.75" style="22" customWidth="1"/>
    <col min="11011" max="11011" width="20.125" style="22" customWidth="1"/>
    <col min="11012" max="11016" width="40.125" style="22" customWidth="1"/>
    <col min="11017" max="11264" width="22.625" style="22"/>
    <col min="11265" max="11266" width="5.75" style="22" customWidth="1"/>
    <col min="11267" max="11267" width="20.125" style="22" customWidth="1"/>
    <col min="11268" max="11272" width="40.125" style="22" customWidth="1"/>
    <col min="11273" max="11520" width="22.625" style="22"/>
    <col min="11521" max="11522" width="5.75" style="22" customWidth="1"/>
    <col min="11523" max="11523" width="20.125" style="22" customWidth="1"/>
    <col min="11524" max="11528" width="40.125" style="22" customWidth="1"/>
    <col min="11529" max="11776" width="22.625" style="22"/>
    <col min="11777" max="11778" width="5.75" style="22" customWidth="1"/>
    <col min="11779" max="11779" width="20.125" style="22" customWidth="1"/>
    <col min="11780" max="11784" width="40.125" style="22" customWidth="1"/>
    <col min="11785" max="12032" width="22.625" style="22"/>
    <col min="12033" max="12034" width="5.75" style="22" customWidth="1"/>
    <col min="12035" max="12035" width="20.125" style="22" customWidth="1"/>
    <col min="12036" max="12040" width="40.125" style="22" customWidth="1"/>
    <col min="12041" max="12288" width="22.625" style="22"/>
    <col min="12289" max="12290" width="5.75" style="22" customWidth="1"/>
    <col min="12291" max="12291" width="20.125" style="22" customWidth="1"/>
    <col min="12292" max="12296" width="40.125" style="22" customWidth="1"/>
    <col min="12297" max="12544" width="22.625" style="22"/>
    <col min="12545" max="12546" width="5.75" style="22" customWidth="1"/>
    <col min="12547" max="12547" width="20.125" style="22" customWidth="1"/>
    <col min="12548" max="12552" width="40.125" style="22" customWidth="1"/>
    <col min="12553" max="12800" width="22.625" style="22"/>
    <col min="12801" max="12802" width="5.75" style="22" customWidth="1"/>
    <col min="12803" max="12803" width="20.125" style="22" customWidth="1"/>
    <col min="12804" max="12808" width="40.125" style="22" customWidth="1"/>
    <col min="12809" max="13056" width="22.625" style="22"/>
    <col min="13057" max="13058" width="5.75" style="22" customWidth="1"/>
    <col min="13059" max="13059" width="20.125" style="22" customWidth="1"/>
    <col min="13060" max="13064" width="40.125" style="22" customWidth="1"/>
    <col min="13065" max="13312" width="22.625" style="22"/>
    <col min="13313" max="13314" width="5.75" style="22" customWidth="1"/>
    <col min="13315" max="13315" width="20.125" style="22" customWidth="1"/>
    <col min="13316" max="13320" width="40.125" style="22" customWidth="1"/>
    <col min="13321" max="13568" width="22.625" style="22"/>
    <col min="13569" max="13570" width="5.75" style="22" customWidth="1"/>
    <col min="13571" max="13571" width="20.125" style="22" customWidth="1"/>
    <col min="13572" max="13576" width="40.125" style="22" customWidth="1"/>
    <col min="13577" max="13824" width="22.625" style="22"/>
    <col min="13825" max="13826" width="5.75" style="22" customWidth="1"/>
    <col min="13827" max="13827" width="20.125" style="22" customWidth="1"/>
    <col min="13828" max="13832" width="40.125" style="22" customWidth="1"/>
    <col min="13833" max="14080" width="22.625" style="22"/>
    <col min="14081" max="14082" width="5.75" style="22" customWidth="1"/>
    <col min="14083" max="14083" width="20.125" style="22" customWidth="1"/>
    <col min="14084" max="14088" width="40.125" style="22" customWidth="1"/>
    <col min="14089" max="14336" width="22.625" style="22"/>
    <col min="14337" max="14338" width="5.75" style="22" customWidth="1"/>
    <col min="14339" max="14339" width="20.125" style="22" customWidth="1"/>
    <col min="14340" max="14344" width="40.125" style="22" customWidth="1"/>
    <col min="14345" max="14592" width="22.625" style="22"/>
    <col min="14593" max="14594" width="5.75" style="22" customWidth="1"/>
    <col min="14595" max="14595" width="20.125" style="22" customWidth="1"/>
    <col min="14596" max="14600" width="40.125" style="22" customWidth="1"/>
    <col min="14601" max="14848" width="22.625" style="22"/>
    <col min="14849" max="14850" width="5.75" style="22" customWidth="1"/>
    <col min="14851" max="14851" width="20.125" style="22" customWidth="1"/>
    <col min="14852" max="14856" width="40.125" style="22" customWidth="1"/>
    <col min="14857" max="15104" width="22.625" style="22"/>
    <col min="15105" max="15106" width="5.75" style="22" customWidth="1"/>
    <col min="15107" max="15107" width="20.125" style="22" customWidth="1"/>
    <col min="15108" max="15112" width="40.125" style="22" customWidth="1"/>
    <col min="15113" max="15360" width="22.625" style="22"/>
    <col min="15361" max="15362" width="5.75" style="22" customWidth="1"/>
    <col min="15363" max="15363" width="20.125" style="22" customWidth="1"/>
    <col min="15364" max="15368" width="40.125" style="22" customWidth="1"/>
    <col min="15369" max="15616" width="22.625" style="22"/>
    <col min="15617" max="15618" width="5.75" style="22" customWidth="1"/>
    <col min="15619" max="15619" width="20.125" style="22" customWidth="1"/>
    <col min="15620" max="15624" width="40.125" style="22" customWidth="1"/>
    <col min="15625" max="15872" width="22.625" style="22"/>
    <col min="15873" max="15874" width="5.75" style="22" customWidth="1"/>
    <col min="15875" max="15875" width="20.125" style="22" customWidth="1"/>
    <col min="15876" max="15880" width="40.125" style="22" customWidth="1"/>
    <col min="15881" max="16128" width="22.625" style="22"/>
    <col min="16129" max="16130" width="5.75" style="22" customWidth="1"/>
    <col min="16131" max="16131" width="20.125" style="22" customWidth="1"/>
    <col min="16132" max="16136" width="40.125" style="22" customWidth="1"/>
    <col min="16137" max="16384" width="22.625" style="22"/>
  </cols>
  <sheetData>
    <row r="1" spans="1:8" s="2" customFormat="1" ht="25.35" customHeight="1" thickBot="1" x14ac:dyDescent="0.35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" customFormat="1" ht="21.75" customHeight="1" thickBot="1" x14ac:dyDescent="0.35">
      <c r="A2" s="3" t="s">
        <v>2</v>
      </c>
      <c r="B2" s="4" t="s">
        <v>27</v>
      </c>
      <c r="C2" s="5" t="s">
        <v>28</v>
      </c>
      <c r="D2" s="91">
        <v>45348</v>
      </c>
      <c r="E2" s="85">
        <v>45349</v>
      </c>
      <c r="F2" s="85">
        <v>45350</v>
      </c>
      <c r="G2" s="85">
        <v>45351</v>
      </c>
      <c r="H2" s="86">
        <v>45352</v>
      </c>
    </row>
    <row r="3" spans="1:8" s="11" customFormat="1" ht="48" customHeight="1" x14ac:dyDescent="0.3">
      <c r="A3" s="227" t="s">
        <v>3</v>
      </c>
      <c r="B3" s="230" t="s">
        <v>29</v>
      </c>
      <c r="C3" s="7" t="s">
        <v>4</v>
      </c>
      <c r="D3" s="137" t="s">
        <v>128</v>
      </c>
      <c r="E3" s="105" t="s">
        <v>218</v>
      </c>
      <c r="F3" s="9"/>
      <c r="G3" s="8" t="s">
        <v>381</v>
      </c>
      <c r="H3" s="10" t="s">
        <v>153</v>
      </c>
    </row>
    <row r="4" spans="1:8" s="11" customFormat="1" ht="40.35" customHeight="1" x14ac:dyDescent="0.3">
      <c r="A4" s="228"/>
      <c r="B4" s="231"/>
      <c r="C4" s="12" t="s">
        <v>126</v>
      </c>
      <c r="D4" s="177" t="s">
        <v>406</v>
      </c>
      <c r="E4" s="95" t="s">
        <v>350</v>
      </c>
      <c r="F4" s="26" t="s">
        <v>600</v>
      </c>
      <c r="G4" s="15"/>
      <c r="H4" s="16" t="s">
        <v>601</v>
      </c>
    </row>
    <row r="5" spans="1:8" ht="59.4" x14ac:dyDescent="0.3">
      <c r="A5" s="228"/>
      <c r="B5" s="17" t="s">
        <v>30</v>
      </c>
      <c r="C5" s="12" t="s">
        <v>31</v>
      </c>
      <c r="D5" s="73" t="s">
        <v>594</v>
      </c>
      <c r="E5" s="200" t="s">
        <v>583</v>
      </c>
      <c r="F5" s="20" t="s">
        <v>624</v>
      </c>
      <c r="G5" s="20" t="s">
        <v>646</v>
      </c>
      <c r="H5" s="170" t="s">
        <v>625</v>
      </c>
    </row>
    <row r="6" spans="1:8" s="28" customFormat="1" ht="40.35" customHeight="1" x14ac:dyDescent="0.3">
      <c r="A6" s="228"/>
      <c r="B6" s="231" t="s">
        <v>6</v>
      </c>
      <c r="C6" s="12" t="s">
        <v>32</v>
      </c>
      <c r="D6" s="74"/>
      <c r="E6" s="24" t="s">
        <v>33</v>
      </c>
      <c r="F6" s="25" t="s">
        <v>527</v>
      </c>
      <c r="G6" s="26" t="s">
        <v>297</v>
      </c>
      <c r="H6" s="27"/>
    </row>
    <row r="7" spans="1:8" ht="40.35" customHeight="1" x14ac:dyDescent="0.3">
      <c r="A7" s="228"/>
      <c r="B7" s="231"/>
      <c r="C7" s="29" t="s">
        <v>175</v>
      </c>
      <c r="D7" s="75"/>
      <c r="E7" s="105" t="s">
        <v>218</v>
      </c>
      <c r="F7" s="24" t="s">
        <v>243</v>
      </c>
      <c r="G7" s="31" t="s">
        <v>596</v>
      </c>
      <c r="H7" s="32" t="s">
        <v>7</v>
      </c>
    </row>
    <row r="8" spans="1:8" ht="40.35" customHeight="1" x14ac:dyDescent="0.3">
      <c r="A8" s="228"/>
      <c r="B8" s="231"/>
      <c r="C8" s="12" t="s">
        <v>8</v>
      </c>
      <c r="D8" s="74" t="s">
        <v>262</v>
      </c>
      <c r="E8" s="24" t="s">
        <v>187</v>
      </c>
      <c r="F8" s="24"/>
      <c r="G8" s="31" t="s">
        <v>313</v>
      </c>
      <c r="H8" s="64" t="s">
        <v>651</v>
      </c>
    </row>
    <row r="9" spans="1:8" ht="65.25" customHeight="1" x14ac:dyDescent="0.3">
      <c r="A9" s="228"/>
      <c r="B9" s="231" t="s">
        <v>35</v>
      </c>
      <c r="C9" s="33" t="s">
        <v>36</v>
      </c>
      <c r="D9" s="74"/>
      <c r="E9" s="34" t="s">
        <v>347</v>
      </c>
      <c r="F9" s="34" t="s">
        <v>11</v>
      </c>
      <c r="G9" s="35" t="s">
        <v>309</v>
      </c>
      <c r="H9" s="36" t="s">
        <v>10</v>
      </c>
    </row>
    <row r="10" spans="1:8" ht="65.25" customHeight="1" x14ac:dyDescent="0.3">
      <c r="A10" s="228"/>
      <c r="B10" s="231"/>
      <c r="C10" s="37" t="s">
        <v>37</v>
      </c>
      <c r="D10" s="76"/>
      <c r="E10" s="34" t="s">
        <v>347</v>
      </c>
      <c r="F10" s="38" t="s">
        <v>11</v>
      </c>
      <c r="G10" s="39" t="s">
        <v>308</v>
      </c>
      <c r="H10" s="40" t="s">
        <v>12</v>
      </c>
    </row>
    <row r="11" spans="1:8" ht="65.25" customHeight="1" x14ac:dyDescent="0.3">
      <c r="A11" s="228"/>
      <c r="B11" s="231"/>
      <c r="C11" s="33" t="s">
        <v>38</v>
      </c>
      <c r="D11" s="74" t="s">
        <v>182</v>
      </c>
      <c r="E11" s="42" t="s">
        <v>349</v>
      </c>
      <c r="F11" s="34" t="s">
        <v>129</v>
      </c>
      <c r="G11" s="34" t="s">
        <v>81</v>
      </c>
      <c r="H11" s="36" t="s">
        <v>15</v>
      </c>
    </row>
    <row r="12" spans="1:8" ht="27.75" customHeight="1" x14ac:dyDescent="0.3">
      <c r="A12" s="228"/>
      <c r="B12" s="231"/>
      <c r="C12" s="12" t="s">
        <v>41</v>
      </c>
      <c r="D12" s="77"/>
      <c r="E12" s="139"/>
      <c r="F12" s="139"/>
      <c r="G12" s="139"/>
      <c r="H12" s="45"/>
    </row>
    <row r="13" spans="1:8" ht="59.25" customHeight="1" x14ac:dyDescent="0.3">
      <c r="A13" s="228"/>
      <c r="B13" s="231" t="s">
        <v>42</v>
      </c>
      <c r="C13" s="33" t="s">
        <v>43</v>
      </c>
      <c r="D13" s="141"/>
      <c r="E13" s="34" t="s">
        <v>186</v>
      </c>
      <c r="F13" s="34"/>
      <c r="G13" s="47" t="s">
        <v>314</v>
      </c>
      <c r="H13" s="142" t="s">
        <v>135</v>
      </c>
    </row>
    <row r="14" spans="1:8" ht="59.25" customHeight="1" x14ac:dyDescent="0.3">
      <c r="A14" s="228"/>
      <c r="B14" s="231"/>
      <c r="C14" s="33" t="s">
        <v>45</v>
      </c>
      <c r="D14" s="74"/>
      <c r="E14" s="49" t="s">
        <v>186</v>
      </c>
      <c r="F14" s="78" t="s">
        <v>46</v>
      </c>
      <c r="G14" s="51" t="s">
        <v>315</v>
      </c>
      <c r="H14" s="167" t="s">
        <v>658</v>
      </c>
    </row>
    <row r="15" spans="1:8" ht="59.25" customHeight="1" x14ac:dyDescent="0.3">
      <c r="A15" s="228"/>
      <c r="B15" s="231"/>
      <c r="C15" s="33" t="s">
        <v>16</v>
      </c>
      <c r="D15" s="75"/>
      <c r="E15" s="52" t="s">
        <v>348</v>
      </c>
      <c r="F15" s="50" t="s">
        <v>613</v>
      </c>
      <c r="G15" s="53" t="s">
        <v>309</v>
      </c>
      <c r="H15" s="36" t="s">
        <v>17</v>
      </c>
    </row>
    <row r="16" spans="1:8" ht="32.1" customHeight="1" x14ac:dyDescent="0.3">
      <c r="A16" s="228"/>
      <c r="B16" s="231"/>
      <c r="C16" s="12" t="s">
        <v>18</v>
      </c>
      <c r="D16" s="75"/>
      <c r="E16" s="24"/>
      <c r="F16" s="24"/>
      <c r="G16" s="24"/>
      <c r="H16" s="32"/>
    </row>
    <row r="17" spans="1:8" ht="50.1" customHeight="1" x14ac:dyDescent="0.3">
      <c r="A17" s="228"/>
      <c r="B17" s="231" t="s">
        <v>19</v>
      </c>
      <c r="C17" s="33">
        <v>511</v>
      </c>
      <c r="D17" s="74"/>
      <c r="E17" s="34"/>
      <c r="F17" s="34"/>
      <c r="G17" s="49"/>
      <c r="H17" s="54"/>
    </row>
    <row r="18" spans="1:8" ht="50.1" customHeight="1" x14ac:dyDescent="0.3">
      <c r="A18" s="228"/>
      <c r="B18" s="231"/>
      <c r="C18" s="33">
        <v>512</v>
      </c>
      <c r="D18" s="24" t="s">
        <v>433</v>
      </c>
      <c r="E18" s="34"/>
      <c r="F18" s="34"/>
      <c r="G18" s="49" t="s">
        <v>649</v>
      </c>
      <c r="H18" s="36"/>
    </row>
    <row r="19" spans="1:8" ht="50.1" customHeight="1" x14ac:dyDescent="0.3">
      <c r="A19" s="228"/>
      <c r="B19" s="231"/>
      <c r="C19" s="33">
        <v>513</v>
      </c>
      <c r="D19" s="74" t="s">
        <v>47</v>
      </c>
      <c r="E19" s="34"/>
      <c r="F19" s="34" t="s">
        <v>482</v>
      </c>
      <c r="G19" s="197" t="s">
        <v>654</v>
      </c>
      <c r="H19" s="48" t="s">
        <v>82</v>
      </c>
    </row>
    <row r="20" spans="1:8" ht="50.1" customHeight="1" x14ac:dyDescent="0.3">
      <c r="A20" s="228"/>
      <c r="B20" s="231"/>
      <c r="C20" s="33">
        <v>514</v>
      </c>
      <c r="D20" s="74" t="s">
        <v>604</v>
      </c>
      <c r="E20" s="34"/>
      <c r="F20" s="34"/>
      <c r="G20" s="34"/>
      <c r="H20" s="48" t="s">
        <v>83</v>
      </c>
    </row>
    <row r="21" spans="1:8" ht="32.4" x14ac:dyDescent="0.3">
      <c r="A21" s="228"/>
      <c r="B21" s="231"/>
      <c r="C21" s="12" t="s">
        <v>49</v>
      </c>
      <c r="D21" s="79"/>
      <c r="E21" s="24"/>
      <c r="F21" s="166" t="s">
        <v>650</v>
      </c>
      <c r="G21" s="55"/>
      <c r="H21" s="64" t="s">
        <v>663</v>
      </c>
    </row>
    <row r="22" spans="1:8" ht="30" customHeight="1" x14ac:dyDescent="0.3">
      <c r="A22" s="228"/>
      <c r="B22" s="231"/>
      <c r="C22" s="12" t="s">
        <v>50</v>
      </c>
      <c r="D22" s="79"/>
      <c r="E22" s="24"/>
      <c r="F22" s="24"/>
      <c r="G22" s="55"/>
      <c r="H22" s="32"/>
    </row>
    <row r="23" spans="1:8" ht="42" customHeight="1" x14ac:dyDescent="0.3">
      <c r="A23" s="228"/>
      <c r="B23" s="231"/>
      <c r="C23" s="12" t="s">
        <v>51</v>
      </c>
      <c r="D23" s="79"/>
      <c r="E23" s="24"/>
      <c r="F23" s="24" t="s">
        <v>397</v>
      </c>
      <c r="G23" s="24"/>
      <c r="H23" s="32"/>
    </row>
    <row r="24" spans="1:8" ht="24.75" customHeight="1" thickBot="1" x14ac:dyDescent="0.35">
      <c r="A24" s="229"/>
      <c r="B24" s="56" t="s">
        <v>52</v>
      </c>
      <c r="C24" s="57" t="s">
        <v>53</v>
      </c>
      <c r="D24" s="80"/>
      <c r="E24" s="59"/>
      <c r="F24" s="59"/>
      <c r="G24" s="59"/>
      <c r="H24" s="60"/>
    </row>
    <row r="25" spans="1:8" ht="21.6" customHeight="1" thickBot="1" x14ac:dyDescent="0.35">
      <c r="A25" s="218"/>
      <c r="B25" s="219"/>
      <c r="C25" s="219"/>
      <c r="D25" s="219"/>
      <c r="E25" s="219"/>
      <c r="F25" s="219"/>
      <c r="G25" s="219"/>
      <c r="H25" s="220"/>
    </row>
    <row r="26" spans="1:8" ht="31.35" customHeight="1" x14ac:dyDescent="0.3">
      <c r="A26" s="221" t="s">
        <v>20</v>
      </c>
      <c r="B26" s="61" t="s">
        <v>30</v>
      </c>
      <c r="C26" s="62" t="s">
        <v>54</v>
      </c>
      <c r="D26" s="81"/>
      <c r="E26" s="24"/>
      <c r="F26" s="24"/>
      <c r="G26" s="63" t="s">
        <v>55</v>
      </c>
      <c r="H26" s="82"/>
    </row>
    <row r="27" spans="1:8" ht="25.35" customHeight="1" x14ac:dyDescent="0.3">
      <c r="A27" s="222"/>
      <c r="B27" s="224" t="s">
        <v>21</v>
      </c>
      <c r="C27" s="62" t="s">
        <v>22</v>
      </c>
      <c r="D27" s="74"/>
      <c r="E27" s="24"/>
      <c r="F27" s="24"/>
      <c r="G27" s="24"/>
      <c r="H27" s="32"/>
    </row>
    <row r="28" spans="1:8" ht="25.35" customHeight="1" x14ac:dyDescent="0.3">
      <c r="A28" s="222"/>
      <c r="B28" s="224"/>
      <c r="C28" s="62" t="s">
        <v>56</v>
      </c>
      <c r="D28" s="74"/>
      <c r="E28" s="24"/>
      <c r="F28" s="24"/>
      <c r="G28" s="24"/>
      <c r="H28" s="32"/>
    </row>
    <row r="29" spans="1:8" ht="25.35" customHeight="1" x14ac:dyDescent="0.3">
      <c r="A29" s="222"/>
      <c r="B29" s="224"/>
      <c r="C29" s="62" t="s">
        <v>57</v>
      </c>
      <c r="D29" s="74"/>
      <c r="E29" s="24"/>
      <c r="F29" s="24"/>
      <c r="G29" s="24"/>
      <c r="H29" s="32"/>
    </row>
    <row r="30" spans="1:8" ht="25.35" customHeight="1" x14ac:dyDescent="0.3">
      <c r="A30" s="222"/>
      <c r="B30" s="224"/>
      <c r="C30" s="62" t="s">
        <v>58</v>
      </c>
      <c r="D30" s="74"/>
      <c r="E30" s="24"/>
      <c r="F30" s="24"/>
      <c r="G30" s="24"/>
      <c r="H30" s="32"/>
    </row>
    <row r="31" spans="1:8" ht="24" customHeight="1" x14ac:dyDescent="0.3">
      <c r="A31" s="222"/>
      <c r="B31" s="224" t="s">
        <v>59</v>
      </c>
      <c r="C31" s="62">
        <v>202</v>
      </c>
      <c r="D31" s="74"/>
      <c r="E31" s="24"/>
      <c r="F31" s="24"/>
      <c r="G31" s="24" t="s">
        <v>24</v>
      </c>
      <c r="H31" s="36"/>
    </row>
    <row r="32" spans="1:8" ht="24" customHeight="1" x14ac:dyDescent="0.3">
      <c r="A32" s="222"/>
      <c r="B32" s="224"/>
      <c r="C32" s="62">
        <v>203</v>
      </c>
      <c r="D32" s="74"/>
      <c r="E32" s="24"/>
      <c r="F32" s="24"/>
      <c r="G32" s="24" t="s">
        <v>24</v>
      </c>
      <c r="H32" s="36"/>
    </row>
    <row r="33" spans="1:8" ht="24" customHeight="1" x14ac:dyDescent="0.3">
      <c r="A33" s="222"/>
      <c r="B33" s="224"/>
      <c r="C33" s="62">
        <v>204</v>
      </c>
      <c r="D33" s="74"/>
      <c r="E33" s="24"/>
      <c r="F33" s="24"/>
      <c r="G33" s="24" t="s">
        <v>24</v>
      </c>
      <c r="H33" s="36"/>
    </row>
    <row r="34" spans="1:8" ht="24" customHeight="1" x14ac:dyDescent="0.3">
      <c r="A34" s="222"/>
      <c r="B34" s="224"/>
      <c r="C34" s="62">
        <v>205</v>
      </c>
      <c r="D34" s="74"/>
      <c r="E34" s="24"/>
      <c r="F34" s="24"/>
      <c r="G34" s="24" t="s">
        <v>24</v>
      </c>
      <c r="H34" s="36"/>
    </row>
    <row r="35" spans="1:8" ht="24" customHeight="1" x14ac:dyDescent="0.3">
      <c r="A35" s="222"/>
      <c r="B35" s="224"/>
      <c r="C35" s="62">
        <v>208</v>
      </c>
      <c r="D35" s="74"/>
      <c r="E35" s="24"/>
      <c r="F35" s="24"/>
      <c r="G35" s="24" t="s">
        <v>24</v>
      </c>
      <c r="H35" s="36"/>
    </row>
    <row r="36" spans="1:8" ht="24" customHeight="1" x14ac:dyDescent="0.3">
      <c r="A36" s="222"/>
      <c r="B36" s="224"/>
      <c r="C36" s="62">
        <v>209</v>
      </c>
      <c r="D36" s="74"/>
      <c r="E36" s="24"/>
      <c r="F36" s="24"/>
      <c r="G36" s="24" t="s">
        <v>24</v>
      </c>
      <c r="H36" s="65"/>
    </row>
    <row r="37" spans="1:8" ht="24" customHeight="1" x14ac:dyDescent="0.3">
      <c r="A37" s="222"/>
      <c r="B37" s="224"/>
      <c r="C37" s="62">
        <v>210</v>
      </c>
      <c r="D37" s="74"/>
      <c r="E37" s="24"/>
      <c r="F37" s="24"/>
      <c r="G37" s="24" t="s">
        <v>55</v>
      </c>
      <c r="H37" s="36"/>
    </row>
    <row r="38" spans="1:8" ht="24" customHeight="1" x14ac:dyDescent="0.3">
      <c r="A38" s="222"/>
      <c r="B38" s="224"/>
      <c r="C38" s="62">
        <v>211</v>
      </c>
      <c r="D38" s="74"/>
      <c r="E38" s="24"/>
      <c r="F38" s="24"/>
      <c r="G38" s="24" t="s">
        <v>24</v>
      </c>
      <c r="H38" s="36"/>
    </row>
    <row r="39" spans="1:8" ht="40.35" customHeight="1" x14ac:dyDescent="0.3">
      <c r="A39" s="222"/>
      <c r="B39" s="224" t="s">
        <v>35</v>
      </c>
      <c r="C39" s="62">
        <v>301</v>
      </c>
      <c r="D39" s="74"/>
      <c r="E39" s="24"/>
      <c r="F39" s="24"/>
      <c r="G39" s="24" t="s">
        <v>24</v>
      </c>
      <c r="H39" s="83"/>
    </row>
    <row r="40" spans="1:8" ht="40.35" customHeight="1" x14ac:dyDescent="0.3">
      <c r="A40" s="222"/>
      <c r="B40" s="224"/>
      <c r="C40" s="62">
        <v>302</v>
      </c>
      <c r="D40" s="74"/>
      <c r="E40" s="24"/>
      <c r="F40" s="24"/>
      <c r="G40" s="24" t="s">
        <v>55</v>
      </c>
      <c r="H40" s="36"/>
    </row>
    <row r="41" spans="1:8" ht="40.35" customHeight="1" x14ac:dyDescent="0.3">
      <c r="A41" s="222"/>
      <c r="B41" s="224"/>
      <c r="C41" s="62">
        <v>303</v>
      </c>
      <c r="D41" s="74"/>
      <c r="E41" s="24"/>
      <c r="F41" s="24"/>
      <c r="G41" s="24" t="s">
        <v>24</v>
      </c>
      <c r="H41" s="36"/>
    </row>
    <row r="42" spans="1:8" ht="40.35" customHeight="1" x14ac:dyDescent="0.3">
      <c r="A42" s="222"/>
      <c r="B42" s="224"/>
      <c r="C42" s="62">
        <v>304</v>
      </c>
      <c r="D42" s="74"/>
      <c r="E42" s="24"/>
      <c r="F42" s="24"/>
      <c r="G42" s="24" t="s">
        <v>23</v>
      </c>
      <c r="H42" s="36"/>
    </row>
    <row r="43" spans="1:8" ht="40.35" customHeight="1" x14ac:dyDescent="0.3">
      <c r="A43" s="222"/>
      <c r="B43" s="224" t="s">
        <v>42</v>
      </c>
      <c r="C43" s="62" t="s">
        <v>25</v>
      </c>
      <c r="D43" s="74"/>
      <c r="E43" s="24"/>
      <c r="F43" s="24"/>
      <c r="G43" s="24" t="s">
        <v>24</v>
      </c>
      <c r="H43" s="36"/>
    </row>
    <row r="44" spans="1:8" ht="40.35" customHeight="1" x14ac:dyDescent="0.3">
      <c r="A44" s="222"/>
      <c r="B44" s="224"/>
      <c r="C44" s="62">
        <v>403</v>
      </c>
      <c r="D44" s="74"/>
      <c r="E44" s="24"/>
      <c r="F44" s="24"/>
      <c r="G44" s="24" t="s">
        <v>24</v>
      </c>
      <c r="H44" s="36"/>
    </row>
    <row r="45" spans="1:8" ht="40.35" customHeight="1" x14ac:dyDescent="0.3">
      <c r="A45" s="222"/>
      <c r="B45" s="224"/>
      <c r="C45" s="62">
        <v>404</v>
      </c>
      <c r="D45" s="74"/>
      <c r="E45" s="24"/>
      <c r="F45" s="24"/>
      <c r="G45" s="24" t="s">
        <v>24</v>
      </c>
      <c r="H45" s="36"/>
    </row>
    <row r="46" spans="1:8" ht="40.35" customHeight="1" x14ac:dyDescent="0.3">
      <c r="A46" s="222"/>
      <c r="B46" s="224" t="s">
        <v>61</v>
      </c>
      <c r="C46" s="62" t="s">
        <v>62</v>
      </c>
      <c r="D46" s="74"/>
      <c r="E46" s="24"/>
      <c r="F46" s="24"/>
      <c r="G46" s="24"/>
      <c r="H46" s="36"/>
    </row>
    <row r="47" spans="1:8" ht="40.35" customHeight="1" x14ac:dyDescent="0.3">
      <c r="A47" s="222"/>
      <c r="B47" s="224"/>
      <c r="C47" s="62">
        <v>502</v>
      </c>
      <c r="D47" s="74"/>
      <c r="E47" s="24"/>
      <c r="F47" s="24"/>
      <c r="G47" s="24" t="s">
        <v>55</v>
      </c>
      <c r="H47" s="36"/>
    </row>
    <row r="48" spans="1:8" ht="40.35" customHeight="1" x14ac:dyDescent="0.3">
      <c r="A48" s="222"/>
      <c r="B48" s="224"/>
      <c r="C48" s="62">
        <v>503</v>
      </c>
      <c r="D48" s="74"/>
      <c r="E48" s="24"/>
      <c r="F48" s="24"/>
      <c r="G48" s="24" t="s">
        <v>24</v>
      </c>
      <c r="H48" s="36"/>
    </row>
    <row r="49" spans="1:8" ht="40.35" customHeight="1" x14ac:dyDescent="0.3">
      <c r="A49" s="222"/>
      <c r="B49" s="224" t="s">
        <v>64</v>
      </c>
      <c r="C49" s="62">
        <v>602</v>
      </c>
      <c r="D49" s="74"/>
      <c r="E49" s="24"/>
      <c r="F49" s="24"/>
      <c r="G49" s="24"/>
      <c r="H49" s="36"/>
    </row>
    <row r="50" spans="1:8" ht="40.35" customHeight="1" thickBot="1" x14ac:dyDescent="0.35">
      <c r="A50" s="223"/>
      <c r="B50" s="225"/>
      <c r="C50" s="66">
        <v>603</v>
      </c>
      <c r="D50" s="80"/>
      <c r="E50" s="67"/>
      <c r="F50" s="67"/>
      <c r="G50" s="67"/>
      <c r="H50" s="84"/>
    </row>
  </sheetData>
  <mergeCells count="15">
    <mergeCell ref="A1:H1"/>
    <mergeCell ref="A3:A24"/>
    <mergeCell ref="B3:B4"/>
    <mergeCell ref="B6:B8"/>
    <mergeCell ref="B9:B12"/>
    <mergeCell ref="B13:B16"/>
    <mergeCell ref="B17:B23"/>
    <mergeCell ref="A25:H25"/>
    <mergeCell ref="A26:A50"/>
    <mergeCell ref="B27:B30"/>
    <mergeCell ref="B31:B38"/>
    <mergeCell ref="B39:B42"/>
    <mergeCell ref="B43:B45"/>
    <mergeCell ref="B46:B48"/>
    <mergeCell ref="B49:B50"/>
  </mergeCells>
  <phoneticPr fontId="1" type="noConversion"/>
  <pageMargins left="0.39370078740157483" right="0.11811023622047245" top="0.15748031496062992" bottom="0.15748031496062992" header="0.31496062992125984" footer="0.31496062992125984"/>
  <pageSetup paperSize="8" scale="6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54</vt:i4>
      </vt:variant>
    </vt:vector>
  </HeadingPairs>
  <TitlesOfParts>
    <vt:vector size="54" baseType="lpstr">
      <vt:lpstr>(2024年)0101-0105</vt:lpstr>
      <vt:lpstr>0108-0112</vt:lpstr>
      <vt:lpstr>0115-0119</vt:lpstr>
      <vt:lpstr>0122-0126</vt:lpstr>
      <vt:lpstr>0129-0202</vt:lpstr>
      <vt:lpstr>0205-0209</vt:lpstr>
      <vt:lpstr>0212-0216</vt:lpstr>
      <vt:lpstr>0219-0223</vt:lpstr>
      <vt:lpstr>0226-0301</vt:lpstr>
      <vt:lpstr>0304-0308</vt:lpstr>
      <vt:lpstr>0311-0315</vt:lpstr>
      <vt:lpstr>0318-0322</vt:lpstr>
      <vt:lpstr>0325-0329</vt:lpstr>
      <vt:lpstr>0401-0405</vt:lpstr>
      <vt:lpstr>0408-0412</vt:lpstr>
      <vt:lpstr>0415-0419</vt:lpstr>
      <vt:lpstr>0422-0426</vt:lpstr>
      <vt:lpstr>0429-0503</vt:lpstr>
      <vt:lpstr>0506-0510</vt:lpstr>
      <vt:lpstr>0513-0517</vt:lpstr>
      <vt:lpstr>0520-0524</vt:lpstr>
      <vt:lpstr>0527-0531</vt:lpstr>
      <vt:lpstr>0603-0607</vt:lpstr>
      <vt:lpstr>0610-0614</vt:lpstr>
      <vt:lpstr>0617-0621</vt:lpstr>
      <vt:lpstr>0624-0628</vt:lpstr>
      <vt:lpstr>0701-0705</vt:lpstr>
      <vt:lpstr>0708-0712</vt:lpstr>
      <vt:lpstr>0715-0719</vt:lpstr>
      <vt:lpstr>0722-0726</vt:lpstr>
      <vt:lpstr>0729-0802</vt:lpstr>
      <vt:lpstr>0805-0809</vt:lpstr>
      <vt:lpstr>0812-0816</vt:lpstr>
      <vt:lpstr>0819-0823</vt:lpstr>
      <vt:lpstr>0826-0830</vt:lpstr>
      <vt:lpstr>0902-0906</vt:lpstr>
      <vt:lpstr>0909-0913</vt:lpstr>
      <vt:lpstr>0916-0920</vt:lpstr>
      <vt:lpstr>0923-0927</vt:lpstr>
      <vt:lpstr>0930-1004</vt:lpstr>
      <vt:lpstr>1007-1011</vt:lpstr>
      <vt:lpstr>1014-1018</vt:lpstr>
      <vt:lpstr>1021-1025</vt:lpstr>
      <vt:lpstr>1028-1101</vt:lpstr>
      <vt:lpstr>1104-1108</vt:lpstr>
      <vt:lpstr>1111-1115</vt:lpstr>
      <vt:lpstr>1118-1122</vt:lpstr>
      <vt:lpstr>1125-1129</vt:lpstr>
      <vt:lpstr>1202-1206</vt:lpstr>
      <vt:lpstr>1209-1213</vt:lpstr>
      <vt:lpstr>1216-1220</vt:lpstr>
      <vt:lpstr>1223-1227</vt:lpstr>
      <vt:lpstr>1230-1231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2024-05-05T05:15:27Z</dcterms:modified>
</cp:coreProperties>
</file>